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_000\Documents\Newsletter\Horse Racing August 2015\"/>
    </mc:Choice>
  </mc:AlternateContent>
  <bookViews>
    <workbookView xWindow="0" yWindow="0" windowWidth="28800" windowHeight="12435"/>
  </bookViews>
  <sheets>
    <sheet name="Belmont Stakes Data" sheetId="1" r:id="rId1"/>
    <sheet name="Kentucky Derby Data" sheetId="2" r:id="rId2"/>
    <sheet name="Preakness Dat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F5" i="1"/>
  <c r="E5" i="1"/>
  <c r="F6" i="1"/>
  <c r="E6" i="1"/>
  <c r="F7" i="1"/>
  <c r="E7" i="1"/>
  <c r="F8" i="1"/>
  <c r="E8" i="1"/>
  <c r="F9" i="1"/>
  <c r="E9" i="1"/>
  <c r="F10" i="1"/>
  <c r="E10" i="1"/>
  <c r="F11" i="1"/>
  <c r="E11" i="1"/>
  <c r="F12" i="1"/>
  <c r="E12" i="1"/>
  <c r="F13" i="1"/>
  <c r="E13" i="1"/>
  <c r="F14" i="1"/>
  <c r="E14" i="1"/>
  <c r="F15" i="1"/>
  <c r="E15" i="1"/>
  <c r="F16" i="1"/>
  <c r="E16" i="1"/>
  <c r="F17" i="1"/>
  <c r="E17" i="1"/>
  <c r="F18" i="1"/>
  <c r="E18" i="1"/>
  <c r="F19" i="1"/>
  <c r="E19" i="1"/>
  <c r="F20" i="1"/>
  <c r="E20" i="1"/>
  <c r="F21" i="1"/>
  <c r="E21" i="1"/>
  <c r="F22" i="1"/>
  <c r="E22" i="1"/>
  <c r="F23" i="1"/>
  <c r="E23" i="1"/>
  <c r="F24" i="1"/>
  <c r="E24" i="1"/>
  <c r="F25" i="1"/>
  <c r="E25" i="1"/>
  <c r="F26" i="1"/>
  <c r="E26" i="1"/>
  <c r="F27" i="1"/>
  <c r="E27" i="1"/>
  <c r="F28" i="1"/>
  <c r="E28" i="1"/>
  <c r="F29" i="1"/>
  <c r="E29" i="1"/>
  <c r="F30" i="1"/>
  <c r="E30" i="1"/>
  <c r="F31" i="1"/>
  <c r="E31" i="1"/>
  <c r="F32" i="1"/>
  <c r="E32" i="1"/>
  <c r="F33" i="1"/>
  <c r="E33" i="1"/>
  <c r="F34" i="1"/>
  <c r="E34" i="1"/>
  <c r="F35" i="1"/>
  <c r="E35" i="1"/>
  <c r="F36" i="1"/>
  <c r="E36" i="1"/>
  <c r="F37" i="1"/>
  <c r="E37" i="1"/>
  <c r="F38" i="1"/>
  <c r="E38" i="1"/>
  <c r="F39" i="1"/>
  <c r="E39" i="1"/>
  <c r="F40" i="1"/>
  <c r="E40" i="1"/>
  <c r="F41" i="1"/>
  <c r="E41" i="1"/>
  <c r="F42" i="1"/>
  <c r="E42" i="1"/>
  <c r="F43" i="1"/>
  <c r="E43" i="1"/>
  <c r="F44" i="1"/>
  <c r="E44" i="1"/>
  <c r="F45" i="1"/>
  <c r="E45" i="1"/>
  <c r="F46" i="1"/>
  <c r="E46" i="1"/>
  <c r="F47" i="1"/>
  <c r="E47" i="1"/>
  <c r="F48" i="1"/>
  <c r="E48" i="1"/>
  <c r="F49" i="1"/>
  <c r="E49" i="1"/>
  <c r="F50" i="1"/>
  <c r="E50" i="1"/>
  <c r="F51" i="1"/>
  <c r="E51" i="1"/>
  <c r="F52" i="1"/>
  <c r="E52" i="1"/>
  <c r="F53" i="1"/>
  <c r="E53" i="1"/>
  <c r="F54" i="1"/>
  <c r="E54" i="1"/>
  <c r="F55" i="1"/>
  <c r="E55" i="1"/>
  <c r="F56" i="1"/>
  <c r="E56" i="1"/>
  <c r="F57" i="1"/>
  <c r="E57" i="1"/>
  <c r="F58" i="1"/>
  <c r="E58" i="1"/>
  <c r="F59" i="1"/>
  <c r="E59" i="1"/>
  <c r="F60" i="1"/>
  <c r="E60" i="1"/>
  <c r="F61" i="1"/>
  <c r="E61" i="1"/>
  <c r="F62" i="1"/>
  <c r="E62" i="1"/>
  <c r="F63" i="1"/>
  <c r="E63" i="1"/>
  <c r="F64" i="1"/>
  <c r="E64" i="1"/>
  <c r="F65" i="1"/>
  <c r="E65" i="1"/>
  <c r="F66" i="1"/>
  <c r="E66" i="1"/>
  <c r="F67" i="1"/>
  <c r="E67" i="1"/>
  <c r="F68" i="1"/>
  <c r="E68" i="1"/>
  <c r="F69" i="1"/>
  <c r="E69" i="1"/>
  <c r="F70" i="1"/>
  <c r="E70" i="1"/>
  <c r="F71" i="1"/>
  <c r="E71" i="1"/>
  <c r="F72" i="1"/>
  <c r="E72" i="1"/>
  <c r="F73" i="1"/>
  <c r="E73" i="1"/>
  <c r="F74" i="1"/>
  <c r="E74" i="1"/>
  <c r="F75" i="1"/>
  <c r="E75" i="1"/>
  <c r="F76" i="1"/>
  <c r="E76" i="1"/>
  <c r="F77" i="1"/>
  <c r="E77" i="1"/>
  <c r="F78" i="1"/>
  <c r="E78" i="1"/>
  <c r="F79" i="1"/>
  <c r="E79" i="1"/>
  <c r="F80" i="1"/>
  <c r="E80" i="1"/>
  <c r="F81" i="1"/>
  <c r="E81" i="1"/>
  <c r="F82" i="1"/>
  <c r="E82" i="1"/>
  <c r="F83" i="1"/>
  <c r="E83" i="1"/>
  <c r="F84" i="1"/>
  <c r="E84" i="1"/>
  <c r="F85" i="1"/>
  <c r="E85" i="1"/>
  <c r="F86" i="1"/>
  <c r="E86" i="1"/>
  <c r="F87" i="1"/>
  <c r="E87" i="1"/>
  <c r="F88" i="1"/>
  <c r="E88" i="1"/>
  <c r="F89" i="1"/>
  <c r="E89" i="1"/>
  <c r="F90" i="1"/>
  <c r="E90" i="1"/>
  <c r="F91" i="1"/>
  <c r="E91" i="1"/>
  <c r="F92" i="1"/>
  <c r="E92" i="1"/>
  <c r="F93" i="1"/>
  <c r="E93" i="1"/>
</calcChain>
</file>

<file path=xl/sharedStrings.xml><?xml version="1.0" encoding="utf-8"?>
<sst xmlns="http://schemas.openxmlformats.org/spreadsheetml/2006/main" count="441" uniqueCount="324">
  <si>
    <t>Year</t>
  </si>
  <si>
    <t>Winner</t>
  </si>
  <si>
    <t>American Pharoah †</t>
  </si>
  <si>
    <t>Tonalist</t>
  </si>
  <si>
    <t>Palace Malice</t>
  </si>
  <si>
    <t>Union Rags</t>
  </si>
  <si>
    <t>Ruler on Ice</t>
  </si>
  <si>
    <t>Drosselmeyer</t>
  </si>
  <si>
    <t>Summer Bird</t>
  </si>
  <si>
    <t>Da'Tara</t>
  </si>
  <si>
    <t>Jazil</t>
  </si>
  <si>
    <t>Afleet Alex</t>
  </si>
  <si>
    <t>Birdstone</t>
  </si>
  <si>
    <t>Empire Maker</t>
  </si>
  <si>
    <t>Sarava</t>
  </si>
  <si>
    <t>Point Given</t>
  </si>
  <si>
    <t>Commendable</t>
  </si>
  <si>
    <t>Lemon Drop Kid</t>
  </si>
  <si>
    <t>Victory Gallop</t>
  </si>
  <si>
    <t>Touch Gold</t>
  </si>
  <si>
    <t>Editor's Note</t>
  </si>
  <si>
    <t>Thunder Gulch</t>
  </si>
  <si>
    <t>Tabasco Cat</t>
  </si>
  <si>
    <t>Colonial Affair</t>
  </si>
  <si>
    <t>A.P. Indy</t>
  </si>
  <si>
    <t>Hansel</t>
  </si>
  <si>
    <t>Go And Go</t>
  </si>
  <si>
    <t>Easy Goer</t>
  </si>
  <si>
    <t>Risen Star</t>
  </si>
  <si>
    <t>Bet Twice</t>
  </si>
  <si>
    <t>Danzig Connection</t>
  </si>
  <si>
    <t>Creme Fraiche</t>
  </si>
  <si>
    <t>Swale</t>
  </si>
  <si>
    <t>Caveat</t>
  </si>
  <si>
    <t>Conquistador Cielo</t>
  </si>
  <si>
    <t>Summing</t>
  </si>
  <si>
    <t>Temperence Hill</t>
  </si>
  <si>
    <t>Coastal</t>
  </si>
  <si>
    <t>Affirmed †</t>
  </si>
  <si>
    <t>Seattle Slew †</t>
  </si>
  <si>
    <t>Bold Forbes</t>
  </si>
  <si>
    <t>Avatar</t>
  </si>
  <si>
    <t>Little Current</t>
  </si>
  <si>
    <t>Secretariat †</t>
  </si>
  <si>
    <t>Riva Ridge</t>
  </si>
  <si>
    <t>Pass Catcher</t>
  </si>
  <si>
    <t>High Echelon</t>
  </si>
  <si>
    <t>Arts and Letters</t>
  </si>
  <si>
    <t>Stage Door Johnny</t>
  </si>
  <si>
    <t>Damascus</t>
  </si>
  <si>
    <t>Amberoid</t>
  </si>
  <si>
    <t>Hail To All</t>
  </si>
  <si>
    <t>Quadrangle</t>
  </si>
  <si>
    <t>Chateaugay</t>
  </si>
  <si>
    <t>Jaipur</t>
  </si>
  <si>
    <t>Sherluck</t>
  </si>
  <si>
    <t>Celtic Ash</t>
  </si>
  <si>
    <t>Sword Dancer</t>
  </si>
  <si>
    <t>Cavan</t>
  </si>
  <si>
    <t>Gallant Man</t>
  </si>
  <si>
    <t>Needles</t>
  </si>
  <si>
    <t>Nashua</t>
  </si>
  <si>
    <t>High Gun</t>
  </si>
  <si>
    <t>Native Dancer</t>
  </si>
  <si>
    <t>One Count</t>
  </si>
  <si>
    <t>Counterpoint</t>
  </si>
  <si>
    <t>Middleground</t>
  </si>
  <si>
    <t>Capot</t>
  </si>
  <si>
    <t>Citation †</t>
  </si>
  <si>
    <t>Phalanx</t>
  </si>
  <si>
    <t>Assault †</t>
  </si>
  <si>
    <t>Pavot</t>
  </si>
  <si>
    <t>Bounding Home</t>
  </si>
  <si>
    <t>Count Fleet †</t>
  </si>
  <si>
    <t>Shut Out</t>
  </si>
  <si>
    <t>Whirlaway †</t>
  </si>
  <si>
    <t>Bimelech</t>
  </si>
  <si>
    <t>Johnstown</t>
  </si>
  <si>
    <t>Pasteurized</t>
  </si>
  <si>
    <t>War Admiral †</t>
  </si>
  <si>
    <t>Granville</t>
  </si>
  <si>
    <t>Omaha †</t>
  </si>
  <si>
    <t>Peace Chance</t>
  </si>
  <si>
    <t>Hurryoff</t>
  </si>
  <si>
    <t>Faireno</t>
  </si>
  <si>
    <t>Twenty Grand</t>
  </si>
  <si>
    <t>Gallant Fox †</t>
  </si>
  <si>
    <t>Blue Larkspur</t>
  </si>
  <si>
    <t>Vito</t>
  </si>
  <si>
    <t>Chance Shot</t>
  </si>
  <si>
    <t>Crusader</t>
  </si>
  <si>
    <t>Belmont Stakes Since 1926 (1.5 mile track)</t>
  </si>
  <si>
    <t>Time</t>
  </si>
  <si>
    <t>American Pharoah</t>
  </si>
  <si>
    <t>Rags to Riches</t>
  </si>
  <si>
    <t>Time in Seconds</t>
  </si>
  <si>
    <t>To Nearest Second</t>
  </si>
  <si>
    <t>Rounded Down</t>
  </si>
  <si>
    <t>Ben Brush</t>
  </si>
  <si>
    <t>Typhoon II</t>
  </si>
  <si>
    <t>Plaudit</t>
  </si>
  <si>
    <t>Manuel</t>
  </si>
  <si>
    <t>Lieut. Gibson</t>
  </si>
  <si>
    <t>His Eminence</t>
  </si>
  <si>
    <t>Alan-a-Dale</t>
  </si>
  <si>
    <t>Judge Himes</t>
  </si>
  <si>
    <t>Elwood</t>
  </si>
  <si>
    <t>Agile</t>
  </si>
  <si>
    <t>Sir Huon</t>
  </si>
  <si>
    <t>Pink Star</t>
  </si>
  <si>
    <t>Stone Street</t>
  </si>
  <si>
    <t>Wintergreen</t>
  </si>
  <si>
    <t>Donau</t>
  </si>
  <si>
    <t>Meridian</t>
  </si>
  <si>
    <t>Worth</t>
  </si>
  <si>
    <t>Donerail</t>
  </si>
  <si>
    <t>Old Rosebud</t>
  </si>
  <si>
    <t>Regret ‡</t>
  </si>
  <si>
    <t>George Smith</t>
  </si>
  <si>
    <t>Omar Khayyam</t>
  </si>
  <si>
    <t>Exterminator</t>
  </si>
  <si>
    <t>Sir Barton †</t>
  </si>
  <si>
    <t>Paul Jones</t>
  </si>
  <si>
    <t>Behave Yourself</t>
  </si>
  <si>
    <t>Morvich</t>
  </si>
  <si>
    <t>Zev</t>
  </si>
  <si>
    <t>Black Gold</t>
  </si>
  <si>
    <t>Flying Ebony</t>
  </si>
  <si>
    <t>Bubbling Over</t>
  </si>
  <si>
    <t>Whiskery</t>
  </si>
  <si>
    <t>Reigh Count</t>
  </si>
  <si>
    <t>Clyde Van Dusen</t>
  </si>
  <si>
    <t>Gallant Fox †</t>
  </si>
  <si>
    <t>Burgoo King</t>
  </si>
  <si>
    <t>Brokers Tip</t>
  </si>
  <si>
    <t>Cavalcade</t>
  </si>
  <si>
    <t>Omaha †</t>
  </si>
  <si>
    <t>Bold Venture</t>
  </si>
  <si>
    <t>War Admiral †</t>
  </si>
  <si>
    <t>Lawrin</t>
  </si>
  <si>
    <t>Gallahadion</t>
  </si>
  <si>
    <t>Whirlaway †</t>
  </si>
  <si>
    <t>Count Fleet †</t>
  </si>
  <si>
    <t>Pensive</t>
  </si>
  <si>
    <t>Hoop Jr.</t>
  </si>
  <si>
    <t>Assault †</t>
  </si>
  <si>
    <t>Jet Pilot</t>
  </si>
  <si>
    <t>Citation †</t>
  </si>
  <si>
    <t>Ponder</t>
  </si>
  <si>
    <t>Count Turf</t>
  </si>
  <si>
    <t>Hill Gail</t>
  </si>
  <si>
    <t>Dark Star</t>
  </si>
  <si>
    <t>Determine</t>
  </si>
  <si>
    <t>Swaps</t>
  </si>
  <si>
    <t>Iron Liege</t>
  </si>
  <si>
    <t>Tim Tam</t>
  </si>
  <si>
    <t>Tomy Lee</t>
  </si>
  <si>
    <t>Venetian Way</t>
  </si>
  <si>
    <t>Carry Back</t>
  </si>
  <si>
    <t>Decidedly</t>
  </si>
  <si>
    <t>Northern Dancer</t>
  </si>
  <si>
    <t>Lucky Debonair</t>
  </si>
  <si>
    <t>Kauai King</t>
  </si>
  <si>
    <t>Proud Clarion</t>
  </si>
  <si>
    <t>Forward Pass</t>
  </si>
  <si>
    <t>Majestic Prince</t>
  </si>
  <si>
    <t>Dust Commander</t>
  </si>
  <si>
    <t>Canonero II</t>
  </si>
  <si>
    <t>Secretariat †</t>
  </si>
  <si>
    <t>Cannonade</t>
  </si>
  <si>
    <t>Foolish Pleasure</t>
  </si>
  <si>
    <t>Seattle Slew †</t>
  </si>
  <si>
    <t>Affirmed †</t>
  </si>
  <si>
    <t>Spectacular Bid</t>
  </si>
  <si>
    <t>Genuine Risk ‡</t>
  </si>
  <si>
    <t>Pleasant Colony</t>
  </si>
  <si>
    <t>Gato Del Sol</t>
  </si>
  <si>
    <t>Sunny's Halo</t>
  </si>
  <si>
    <t>Spend A Buck</t>
  </si>
  <si>
    <t>Ferdinand</t>
  </si>
  <si>
    <t>Alysheba</t>
  </si>
  <si>
    <t>Winning Colors ‡</t>
  </si>
  <si>
    <t>Sunday Silence</t>
  </si>
  <si>
    <t>Unbridled</t>
  </si>
  <si>
    <t>Strike the Gold</t>
  </si>
  <si>
    <t>Lil E. Tee</t>
  </si>
  <si>
    <t>Sea Hero</t>
  </si>
  <si>
    <t>Go for Gin</t>
  </si>
  <si>
    <t>Grindstone</t>
  </si>
  <si>
    <t>Silver Charm</t>
  </si>
  <si>
    <t>Real Quiet</t>
  </si>
  <si>
    <t>Charismatic</t>
  </si>
  <si>
    <t>Fusaichi Pegasus</t>
  </si>
  <si>
    <t>Monarchos</t>
  </si>
  <si>
    <t>War Emblem</t>
  </si>
  <si>
    <t>Funny Cide</t>
  </si>
  <si>
    <t>Smarty Jones</t>
  </si>
  <si>
    <t>Giacomo</t>
  </si>
  <si>
    <t>Barbaro</t>
  </si>
  <si>
    <t>Street Sense</t>
  </si>
  <si>
    <t>Big Brown</t>
  </si>
  <si>
    <t>Mine That Bird</t>
  </si>
  <si>
    <t>Super Saver</t>
  </si>
  <si>
    <t>Animal Kingdom</t>
  </si>
  <si>
    <t>I'll Have Another</t>
  </si>
  <si>
    <t>Orb</t>
  </si>
  <si>
    <t>California Chrome</t>
  </si>
  <si>
    <t>American Pharoah †</t>
  </si>
  <si>
    <t>02:07.75</t>
  </si>
  <si>
    <t>02:12.50</t>
  </si>
  <si>
    <t>02:09.00</t>
  </si>
  <si>
    <t>02:12.00</t>
  </si>
  <si>
    <t>02:06.25</t>
  </si>
  <si>
    <t>02:08.75</t>
  </si>
  <si>
    <t>02:08.50</t>
  </si>
  <si>
    <t>02:10.75</t>
  </si>
  <si>
    <t>02:08.80</t>
  </si>
  <si>
    <t>02:12.60</t>
  </si>
  <si>
    <t>02:15.20</t>
  </si>
  <si>
    <t>02:08.20</t>
  </si>
  <si>
    <t>02:06.40</t>
  </si>
  <si>
    <t>02:05.00</t>
  </si>
  <si>
    <t>02:09.40</t>
  </si>
  <si>
    <t>02:04.80</t>
  </si>
  <si>
    <t>02:03.40</t>
  </si>
  <si>
    <t>02:05.40</t>
  </si>
  <si>
    <t>02:04.00</t>
  </si>
  <si>
    <t>02:04.60</t>
  </si>
  <si>
    <t>02:10.80</t>
  </si>
  <si>
    <t>02:09.80</t>
  </si>
  <si>
    <t>02:04.20</t>
  </si>
  <si>
    <t>02:05.20</t>
  </si>
  <si>
    <t>02:07.60</t>
  </si>
  <si>
    <t>02:03.80</t>
  </si>
  <si>
    <t>02:06.00</t>
  </si>
  <si>
    <t>02:10.40</t>
  </si>
  <si>
    <t>02:01.80</t>
  </si>
  <si>
    <t>02:06.80</t>
  </si>
  <si>
    <t>02:03.60</t>
  </si>
  <si>
    <t>02:03.20</t>
  </si>
  <si>
    <t>02:01.40</t>
  </si>
  <si>
    <t>02:04.40</t>
  </si>
  <si>
    <t>02:07.00</t>
  </si>
  <si>
    <t>02:06.60</t>
  </si>
  <si>
    <t>02:01.60</t>
  </si>
  <si>
    <t>02:02.60</t>
  </si>
  <si>
    <t>02:02.00</t>
  </si>
  <si>
    <t>02:03.00</t>
  </si>
  <si>
    <t>02:02.20</t>
  </si>
  <si>
    <t>02:02.40</t>
  </si>
  <si>
    <t>02:00.40</t>
  </si>
  <si>
    <t>02:00.00</t>
  </si>
  <si>
    <t>02:01.20</t>
  </si>
  <si>
    <t>02:00.60</t>
  </si>
  <si>
    <t>01:59.40</t>
  </si>
  <si>
    <t>02:00.20</t>
  </si>
  <si>
    <t>02:02.80</t>
  </si>
  <si>
    <t>02:01.00</t>
  </si>
  <si>
    <t>01:59.97</t>
  </si>
  <si>
    <t>02:01.13</t>
  </si>
  <si>
    <t>02:01.19</t>
  </si>
  <si>
    <t>02:04.06</t>
  </si>
  <si>
    <t>02:02.75</t>
  </si>
  <si>
    <t>02:01.36</t>
  </si>
  <si>
    <t>02:02.17</t>
  </si>
  <si>
    <t>02:01.82</t>
  </si>
  <si>
    <t>02:02.66</t>
  </si>
  <si>
    <t>02:04.45</t>
  </si>
  <si>
    <t>02:02.04</t>
  </si>
  <si>
    <t>02:01.83</t>
  </si>
  <si>
    <t>02:02.89</t>
  </si>
  <si>
    <t>02:03.66</t>
  </si>
  <si>
    <t>02:03.02</t>
  </si>
  <si>
    <t>Oxbow</t>
  </si>
  <si>
    <t>Shackleford</t>
  </si>
  <si>
    <t>Lookin At Lucky</t>
  </si>
  <si>
    <t>Rachel Alexandra‡</t>
  </si>
  <si>
    <t>Curlin</t>
  </si>
  <si>
    <t>Bernardini</t>
  </si>
  <si>
    <t>Red Bullet</t>
  </si>
  <si>
    <t>Louis Quatorze</t>
  </si>
  <si>
    <t>Timber Country</t>
  </si>
  <si>
    <t>Prairie Bayou</t>
  </si>
  <si>
    <t>Pine Bluff</t>
  </si>
  <si>
    <t>Summer Squall</t>
  </si>
  <si>
    <t>Snow Chief</t>
  </si>
  <si>
    <t>Tank's Prospect</t>
  </si>
  <si>
    <t>Gate Dancer</t>
  </si>
  <si>
    <t>Deputed Testamony</t>
  </si>
  <si>
    <t>Aloma's Ruler</t>
  </si>
  <si>
    <t>Codex</t>
  </si>
  <si>
    <t>Elocutionist</t>
  </si>
  <si>
    <t>Master Derby</t>
  </si>
  <si>
    <t>Bee Bee Bee</t>
  </si>
  <si>
    <t>Personality</t>
  </si>
  <si>
    <t>Tom Rolfe</t>
  </si>
  <si>
    <t>Candy Spots</t>
  </si>
  <si>
    <t>Greek Money</t>
  </si>
  <si>
    <t>Bally Ache</t>
  </si>
  <si>
    <t>Royal Orbit</t>
  </si>
  <si>
    <t>Bold Ruler</t>
  </si>
  <si>
    <t>Fabius</t>
  </si>
  <si>
    <t>Hasty Road</t>
  </si>
  <si>
    <t>Blue Man</t>
  </si>
  <si>
    <t>Bold</t>
  </si>
  <si>
    <t>Hill Prince</t>
  </si>
  <si>
    <t>Faultless</t>
  </si>
  <si>
    <t>Polynesian</t>
  </si>
  <si>
    <t>Alsab</t>
  </si>
  <si>
    <t>Challedon</t>
  </si>
  <si>
    <t>Dauber</t>
  </si>
  <si>
    <t>High Quest</t>
  </si>
  <si>
    <t>Head Play</t>
  </si>
  <si>
    <t>Mate</t>
  </si>
  <si>
    <t>Dr. Freeland</t>
  </si>
  <si>
    <t>Victorian</t>
  </si>
  <si>
    <t>Bostonian</t>
  </si>
  <si>
    <t>Display</t>
  </si>
  <si>
    <t>Coventry</t>
  </si>
  <si>
    <t>Kentucky Derby  Since 1896</t>
  </si>
  <si>
    <t>Preakness Since 1925</t>
  </si>
  <si>
    <t>https://en.wikipedia.org/wiki/Belmont_Stakes</t>
  </si>
  <si>
    <t>https://en.wikipedia.org/wiki/Kentucky_Derby</t>
  </si>
  <si>
    <t>https://en.wikipedia.org/wiki/Preakness_Stakes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</si>
</sst>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47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47" fontId="0" fillId="0" borderId="0" xfId="0" applyNumberFormat="1" applyAlignment="1">
      <alignment horizontal="center" vertical="center"/>
    </xf>
    <xf numFmtId="47" fontId="1" fillId="0" borderId="0" xfId="0" applyNumberFormat="1" applyFont="1" applyAlignment="1">
      <alignment horizontal="center" vertical="center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Belmont_Stak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Kentucky_Derb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Preakness_Stak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workbookViewId="0">
      <selection activeCell="H2" sqref="H2"/>
    </sheetView>
  </sheetViews>
  <sheetFormatPr defaultRowHeight="15" x14ac:dyDescent="0.25"/>
  <cols>
    <col min="1" max="1" width="9.140625" style="2"/>
    <col min="2" max="2" width="18.85546875" bestFit="1" customWidth="1"/>
  </cols>
  <sheetData>
    <row r="1" spans="1:8" x14ac:dyDescent="0.25">
      <c r="A1" s="3" t="s">
        <v>91</v>
      </c>
      <c r="H1" s="7" t="s">
        <v>321</v>
      </c>
    </row>
    <row r="3" spans="1:8" s="4" customFormat="1" ht="45" x14ac:dyDescent="0.25">
      <c r="A3" s="4" t="s">
        <v>0</v>
      </c>
      <c r="B3" s="4" t="s">
        <v>1</v>
      </c>
      <c r="C3" s="4" t="s">
        <v>92</v>
      </c>
      <c r="D3" s="4" t="s">
        <v>95</v>
      </c>
      <c r="E3" s="4" t="s">
        <v>96</v>
      </c>
      <c r="F3" s="4" t="s">
        <v>97</v>
      </c>
    </row>
    <row r="4" spans="1:8" x14ac:dyDescent="0.25">
      <c r="A4" s="2">
        <v>1926</v>
      </c>
      <c r="B4" t="s">
        <v>90</v>
      </c>
      <c r="C4" s="1">
        <v>1.761574074074074E-3</v>
      </c>
      <c r="D4">
        <v>152.19999999999999</v>
      </c>
      <c r="E4">
        <f t="shared" ref="E4:E35" si="0">ROUND(D4, 0)</f>
        <v>152</v>
      </c>
      <c r="F4">
        <f t="shared" ref="F4:F35" si="1">ROUNDDOWN(D4, 0)</f>
        <v>152</v>
      </c>
    </row>
    <row r="5" spans="1:8" x14ac:dyDescent="0.25">
      <c r="A5" s="2">
        <v>1927</v>
      </c>
      <c r="B5" t="s">
        <v>89</v>
      </c>
      <c r="C5" s="1">
        <v>1.7638888888888888E-3</v>
      </c>
      <c r="D5">
        <v>152.4</v>
      </c>
      <c r="E5">
        <f t="shared" si="0"/>
        <v>152</v>
      </c>
      <c r="F5">
        <f t="shared" si="1"/>
        <v>152</v>
      </c>
    </row>
    <row r="6" spans="1:8" x14ac:dyDescent="0.25">
      <c r="A6" s="2">
        <v>1928</v>
      </c>
      <c r="B6" t="s">
        <v>88</v>
      </c>
      <c r="C6" s="1">
        <v>1.773148148148148E-3</v>
      </c>
      <c r="D6">
        <v>153.19999999999999</v>
      </c>
      <c r="E6">
        <f t="shared" si="0"/>
        <v>153</v>
      </c>
      <c r="F6">
        <f t="shared" si="1"/>
        <v>153</v>
      </c>
    </row>
    <row r="7" spans="1:8" x14ac:dyDescent="0.25">
      <c r="A7" s="2">
        <v>1929</v>
      </c>
      <c r="B7" t="s">
        <v>87</v>
      </c>
      <c r="C7" s="1">
        <v>1.7685185185185184E-3</v>
      </c>
      <c r="D7">
        <v>152.80000000000001</v>
      </c>
      <c r="E7">
        <f t="shared" si="0"/>
        <v>153</v>
      </c>
      <c r="F7">
        <f t="shared" si="1"/>
        <v>152</v>
      </c>
    </row>
    <row r="8" spans="1:8" x14ac:dyDescent="0.25">
      <c r="A8" s="2">
        <v>1930</v>
      </c>
      <c r="B8" t="s">
        <v>86</v>
      </c>
      <c r="C8" s="1">
        <v>1.7546296296296296E-3</v>
      </c>
      <c r="D8">
        <v>151.6</v>
      </c>
      <c r="E8">
        <f t="shared" si="0"/>
        <v>152</v>
      </c>
      <c r="F8">
        <f t="shared" si="1"/>
        <v>151</v>
      </c>
    </row>
    <row r="9" spans="1:8" x14ac:dyDescent="0.25">
      <c r="A9" s="2">
        <v>1931</v>
      </c>
      <c r="B9" t="s">
        <v>85</v>
      </c>
      <c r="C9" s="1">
        <v>1.7314814814814814E-3</v>
      </c>
      <c r="D9">
        <v>149.6</v>
      </c>
      <c r="E9">
        <f t="shared" si="0"/>
        <v>150</v>
      </c>
      <c r="F9">
        <f t="shared" si="1"/>
        <v>149</v>
      </c>
    </row>
    <row r="10" spans="1:8" x14ac:dyDescent="0.25">
      <c r="A10" s="2">
        <v>1932</v>
      </c>
      <c r="B10" t="s">
        <v>84</v>
      </c>
      <c r="C10" s="1">
        <v>1.7685185185185184E-3</v>
      </c>
      <c r="D10">
        <v>152.80000000000001</v>
      </c>
      <c r="E10">
        <f t="shared" si="0"/>
        <v>153</v>
      </c>
      <c r="F10">
        <f t="shared" si="1"/>
        <v>152</v>
      </c>
    </row>
    <row r="11" spans="1:8" x14ac:dyDescent="0.25">
      <c r="A11" s="2">
        <v>1933</v>
      </c>
      <c r="B11" t="s">
        <v>83</v>
      </c>
      <c r="C11" s="1">
        <v>1.7662037037037039E-3</v>
      </c>
      <c r="D11">
        <v>152.6</v>
      </c>
      <c r="E11">
        <f t="shared" si="0"/>
        <v>153</v>
      </c>
      <c r="F11">
        <f t="shared" si="1"/>
        <v>152</v>
      </c>
    </row>
    <row r="12" spans="1:8" x14ac:dyDescent="0.25">
      <c r="A12" s="2">
        <v>1934</v>
      </c>
      <c r="B12" t="s">
        <v>82</v>
      </c>
      <c r="C12" s="1">
        <v>1.7268518518518518E-3</v>
      </c>
      <c r="D12">
        <v>149.19999999999999</v>
      </c>
      <c r="E12">
        <f t="shared" si="0"/>
        <v>149</v>
      </c>
      <c r="F12">
        <f t="shared" si="1"/>
        <v>149</v>
      </c>
    </row>
    <row r="13" spans="1:8" x14ac:dyDescent="0.25">
      <c r="A13" s="2">
        <v>1935</v>
      </c>
      <c r="B13" t="s">
        <v>81</v>
      </c>
      <c r="C13" s="1">
        <v>1.7430555555555552E-3</v>
      </c>
      <c r="D13">
        <v>150.6</v>
      </c>
      <c r="E13">
        <f t="shared" si="0"/>
        <v>151</v>
      </c>
      <c r="F13">
        <f t="shared" si="1"/>
        <v>150</v>
      </c>
    </row>
    <row r="14" spans="1:8" x14ac:dyDescent="0.25">
      <c r="A14" s="2">
        <v>1936</v>
      </c>
      <c r="B14" t="s">
        <v>80</v>
      </c>
      <c r="C14" s="1">
        <v>1.736111111111111E-3</v>
      </c>
      <c r="D14">
        <v>150</v>
      </c>
      <c r="E14">
        <f t="shared" si="0"/>
        <v>150</v>
      </c>
      <c r="F14">
        <f t="shared" si="1"/>
        <v>150</v>
      </c>
    </row>
    <row r="15" spans="1:8" x14ac:dyDescent="0.25">
      <c r="A15" s="2">
        <v>1937</v>
      </c>
      <c r="B15" t="s">
        <v>79</v>
      </c>
      <c r="C15" s="1">
        <v>1.7199074074074072E-3</v>
      </c>
      <c r="D15">
        <v>148.6</v>
      </c>
      <c r="E15">
        <f t="shared" si="0"/>
        <v>149</v>
      </c>
      <c r="F15">
        <f t="shared" si="1"/>
        <v>148</v>
      </c>
    </row>
    <row r="16" spans="1:8" x14ac:dyDescent="0.25">
      <c r="A16" s="2">
        <v>1938</v>
      </c>
      <c r="B16" t="s">
        <v>78</v>
      </c>
      <c r="C16" s="1">
        <v>1.7291666666666668E-3</v>
      </c>
      <c r="D16">
        <v>149.4</v>
      </c>
      <c r="E16">
        <f t="shared" si="0"/>
        <v>149</v>
      </c>
      <c r="F16">
        <f t="shared" si="1"/>
        <v>149</v>
      </c>
    </row>
    <row r="17" spans="1:6" x14ac:dyDescent="0.25">
      <c r="A17" s="2">
        <v>1939</v>
      </c>
      <c r="B17" t="s">
        <v>77</v>
      </c>
      <c r="C17" s="1">
        <v>1.7314814814814814E-3</v>
      </c>
      <c r="D17">
        <v>149.6</v>
      </c>
      <c r="E17">
        <f t="shared" si="0"/>
        <v>150</v>
      </c>
      <c r="F17">
        <f t="shared" si="1"/>
        <v>149</v>
      </c>
    </row>
    <row r="18" spans="1:6" x14ac:dyDescent="0.25">
      <c r="A18" s="2">
        <v>1940</v>
      </c>
      <c r="B18" t="s">
        <v>76</v>
      </c>
      <c r="C18" s="1">
        <v>1.7314814814814814E-3</v>
      </c>
      <c r="D18">
        <v>149.6</v>
      </c>
      <c r="E18">
        <f t="shared" si="0"/>
        <v>150</v>
      </c>
      <c r="F18">
        <f t="shared" si="1"/>
        <v>149</v>
      </c>
    </row>
    <row r="19" spans="1:6" x14ac:dyDescent="0.25">
      <c r="A19" s="2">
        <v>1941</v>
      </c>
      <c r="B19" t="s">
        <v>75</v>
      </c>
      <c r="C19" s="1">
        <v>1.7476851851851852E-3</v>
      </c>
      <c r="D19">
        <v>151</v>
      </c>
      <c r="E19">
        <f t="shared" si="0"/>
        <v>151</v>
      </c>
      <c r="F19">
        <f t="shared" si="1"/>
        <v>151</v>
      </c>
    </row>
    <row r="20" spans="1:6" x14ac:dyDescent="0.25">
      <c r="A20" s="2">
        <v>1942</v>
      </c>
      <c r="B20" t="s">
        <v>74</v>
      </c>
      <c r="C20" s="1">
        <v>1.7268518518518518E-3</v>
      </c>
      <c r="D20">
        <v>149.19999999999999</v>
      </c>
      <c r="E20">
        <f t="shared" si="0"/>
        <v>149</v>
      </c>
      <c r="F20">
        <f t="shared" si="1"/>
        <v>149</v>
      </c>
    </row>
    <row r="21" spans="1:6" x14ac:dyDescent="0.25">
      <c r="A21" s="2">
        <v>1943</v>
      </c>
      <c r="B21" t="s">
        <v>73</v>
      </c>
      <c r="C21" s="1">
        <v>1.7152777777777776E-3</v>
      </c>
      <c r="D21">
        <v>148.19999999999999</v>
      </c>
      <c r="E21">
        <f t="shared" si="0"/>
        <v>148</v>
      </c>
      <c r="F21">
        <f t="shared" si="1"/>
        <v>148</v>
      </c>
    </row>
    <row r="22" spans="1:6" x14ac:dyDescent="0.25">
      <c r="A22" s="2">
        <v>1944</v>
      </c>
      <c r="B22" t="s">
        <v>72</v>
      </c>
      <c r="C22" s="1">
        <v>1.761574074074074E-3</v>
      </c>
      <c r="D22">
        <v>152.19999999999999</v>
      </c>
      <c r="E22">
        <f t="shared" si="0"/>
        <v>152</v>
      </c>
      <c r="F22">
        <f t="shared" si="1"/>
        <v>152</v>
      </c>
    </row>
    <row r="23" spans="1:6" x14ac:dyDescent="0.25">
      <c r="A23" s="2">
        <v>1945</v>
      </c>
      <c r="B23" t="s">
        <v>71</v>
      </c>
      <c r="C23" s="1">
        <v>1.738425925925926E-3</v>
      </c>
      <c r="D23">
        <v>150.19999999999999</v>
      </c>
      <c r="E23">
        <f t="shared" si="0"/>
        <v>150</v>
      </c>
      <c r="F23">
        <f t="shared" si="1"/>
        <v>150</v>
      </c>
    </row>
    <row r="24" spans="1:6" x14ac:dyDescent="0.25">
      <c r="A24" s="2">
        <v>1946</v>
      </c>
      <c r="B24" t="s">
        <v>70</v>
      </c>
      <c r="C24" s="1">
        <v>1.7453703703703702E-3</v>
      </c>
      <c r="D24">
        <v>150.80000000000001</v>
      </c>
      <c r="E24">
        <f t="shared" si="0"/>
        <v>151</v>
      </c>
      <c r="F24">
        <f t="shared" si="1"/>
        <v>150</v>
      </c>
    </row>
    <row r="25" spans="1:6" x14ac:dyDescent="0.25">
      <c r="A25" s="2">
        <v>1947</v>
      </c>
      <c r="B25" t="s">
        <v>69</v>
      </c>
      <c r="C25" s="1">
        <v>1.7291666666666668E-3</v>
      </c>
      <c r="D25">
        <v>149.4</v>
      </c>
      <c r="E25">
        <f t="shared" si="0"/>
        <v>149</v>
      </c>
      <c r="F25">
        <f t="shared" si="1"/>
        <v>149</v>
      </c>
    </row>
    <row r="26" spans="1:6" x14ac:dyDescent="0.25">
      <c r="A26" s="2">
        <v>1948</v>
      </c>
      <c r="B26" t="s">
        <v>68</v>
      </c>
      <c r="C26" s="1">
        <v>1.7152777777777776E-3</v>
      </c>
      <c r="D26">
        <v>148.19999999999999</v>
      </c>
      <c r="E26">
        <f t="shared" si="0"/>
        <v>148</v>
      </c>
      <c r="F26">
        <f t="shared" si="1"/>
        <v>148</v>
      </c>
    </row>
    <row r="27" spans="1:6" x14ac:dyDescent="0.25">
      <c r="A27" s="2">
        <v>1949</v>
      </c>
      <c r="B27" t="s">
        <v>67</v>
      </c>
      <c r="C27" s="1">
        <v>1.738425925925926E-3</v>
      </c>
      <c r="D27">
        <v>150.19999999999999</v>
      </c>
      <c r="E27">
        <f t="shared" si="0"/>
        <v>150</v>
      </c>
      <c r="F27">
        <f t="shared" si="1"/>
        <v>150</v>
      </c>
    </row>
    <row r="28" spans="1:6" x14ac:dyDescent="0.25">
      <c r="A28" s="2">
        <v>1950</v>
      </c>
      <c r="B28" t="s">
        <v>66</v>
      </c>
      <c r="C28" s="1">
        <v>1.7199074074074072E-3</v>
      </c>
      <c r="D28">
        <v>148.6</v>
      </c>
      <c r="E28">
        <f t="shared" si="0"/>
        <v>149</v>
      </c>
      <c r="F28">
        <f t="shared" si="1"/>
        <v>148</v>
      </c>
    </row>
    <row r="29" spans="1:6" x14ac:dyDescent="0.25">
      <c r="A29" s="2">
        <v>1951</v>
      </c>
      <c r="B29" t="s">
        <v>65</v>
      </c>
      <c r="C29" s="1">
        <v>1.7245370370370372E-3</v>
      </c>
      <c r="D29">
        <v>149</v>
      </c>
      <c r="E29">
        <f t="shared" si="0"/>
        <v>149</v>
      </c>
      <c r="F29">
        <f t="shared" si="1"/>
        <v>149</v>
      </c>
    </row>
    <row r="30" spans="1:6" x14ac:dyDescent="0.25">
      <c r="A30" s="2">
        <v>1952</v>
      </c>
      <c r="B30" t="s">
        <v>64</v>
      </c>
      <c r="C30" s="1">
        <v>1.738425925925926E-3</v>
      </c>
      <c r="D30">
        <v>150.19999999999999</v>
      </c>
      <c r="E30">
        <f t="shared" si="0"/>
        <v>150</v>
      </c>
      <c r="F30">
        <f t="shared" si="1"/>
        <v>150</v>
      </c>
    </row>
    <row r="31" spans="1:6" x14ac:dyDescent="0.25">
      <c r="A31" s="2">
        <v>1953</v>
      </c>
      <c r="B31" t="s">
        <v>63</v>
      </c>
      <c r="C31" s="1">
        <v>1.7199074074074072E-3</v>
      </c>
      <c r="D31">
        <v>148.6</v>
      </c>
      <c r="E31">
        <f t="shared" si="0"/>
        <v>149</v>
      </c>
      <c r="F31">
        <f t="shared" si="1"/>
        <v>148</v>
      </c>
    </row>
    <row r="32" spans="1:6" x14ac:dyDescent="0.25">
      <c r="A32" s="2">
        <v>1954</v>
      </c>
      <c r="B32" t="s">
        <v>62</v>
      </c>
      <c r="C32" s="1">
        <v>1.7453703703703702E-3</v>
      </c>
      <c r="D32">
        <v>150.80000000000001</v>
      </c>
      <c r="E32">
        <f t="shared" si="0"/>
        <v>151</v>
      </c>
      <c r="F32">
        <f t="shared" si="1"/>
        <v>150</v>
      </c>
    </row>
    <row r="33" spans="1:6" x14ac:dyDescent="0.25">
      <c r="A33" s="2">
        <v>1955</v>
      </c>
      <c r="B33" t="s">
        <v>61</v>
      </c>
      <c r="C33" s="1">
        <v>1.7245370370370372E-3</v>
      </c>
      <c r="D33">
        <v>149</v>
      </c>
      <c r="E33">
        <f t="shared" si="0"/>
        <v>149</v>
      </c>
      <c r="F33">
        <f t="shared" si="1"/>
        <v>149</v>
      </c>
    </row>
    <row r="34" spans="1:6" x14ac:dyDescent="0.25">
      <c r="A34" s="2">
        <v>1956</v>
      </c>
      <c r="B34" t="s">
        <v>60</v>
      </c>
      <c r="C34" s="1">
        <v>1.7337962962962964E-3</v>
      </c>
      <c r="D34">
        <v>149.80000000000001</v>
      </c>
      <c r="E34">
        <f t="shared" si="0"/>
        <v>150</v>
      </c>
      <c r="F34">
        <f t="shared" si="1"/>
        <v>149</v>
      </c>
    </row>
    <row r="35" spans="1:6" x14ac:dyDescent="0.25">
      <c r="A35" s="2">
        <v>1957</v>
      </c>
      <c r="B35" t="s">
        <v>59</v>
      </c>
      <c r="C35" s="1">
        <v>1.6967592592592592E-3</v>
      </c>
      <c r="D35">
        <v>146.6</v>
      </c>
      <c r="E35">
        <f t="shared" si="0"/>
        <v>147</v>
      </c>
      <c r="F35">
        <f t="shared" si="1"/>
        <v>146</v>
      </c>
    </row>
    <row r="36" spans="1:6" x14ac:dyDescent="0.25">
      <c r="A36" s="2">
        <v>1958</v>
      </c>
      <c r="B36" t="s">
        <v>58</v>
      </c>
      <c r="C36" s="1">
        <v>1.738425925925926E-3</v>
      </c>
      <c r="D36">
        <v>150.19999999999999</v>
      </c>
      <c r="E36">
        <f t="shared" ref="E36:E67" si="2">ROUND(D36, 0)</f>
        <v>150</v>
      </c>
      <c r="F36">
        <f t="shared" ref="F36:F67" si="3">ROUNDDOWN(D36, 0)</f>
        <v>150</v>
      </c>
    </row>
    <row r="37" spans="1:6" x14ac:dyDescent="0.25">
      <c r="A37" s="2">
        <v>1959</v>
      </c>
      <c r="B37" t="s">
        <v>57</v>
      </c>
      <c r="C37" s="1">
        <v>1.7175925925925926E-3</v>
      </c>
      <c r="D37">
        <v>148.4</v>
      </c>
      <c r="E37">
        <f t="shared" si="2"/>
        <v>148</v>
      </c>
      <c r="F37">
        <f t="shared" si="3"/>
        <v>148</v>
      </c>
    </row>
    <row r="38" spans="1:6" x14ac:dyDescent="0.25">
      <c r="A38" s="2">
        <v>1960</v>
      </c>
      <c r="B38" t="s">
        <v>56</v>
      </c>
      <c r="C38" s="1">
        <v>1.7268518518518518E-3</v>
      </c>
      <c r="D38">
        <v>149.19999999999999</v>
      </c>
      <c r="E38">
        <f t="shared" si="2"/>
        <v>149</v>
      </c>
      <c r="F38">
        <f t="shared" si="3"/>
        <v>149</v>
      </c>
    </row>
    <row r="39" spans="1:6" x14ac:dyDescent="0.25">
      <c r="A39" s="2">
        <v>1961</v>
      </c>
      <c r="B39" t="s">
        <v>55</v>
      </c>
      <c r="C39" s="1">
        <v>1.7268518518518518E-3</v>
      </c>
      <c r="D39">
        <v>149.19999999999999</v>
      </c>
      <c r="E39">
        <f t="shared" si="2"/>
        <v>149</v>
      </c>
      <c r="F39">
        <f t="shared" si="3"/>
        <v>149</v>
      </c>
    </row>
    <row r="40" spans="1:6" x14ac:dyDescent="0.25">
      <c r="A40" s="2">
        <v>1962</v>
      </c>
      <c r="B40" t="s">
        <v>54</v>
      </c>
      <c r="C40" s="1">
        <v>1.7222222222222222E-3</v>
      </c>
      <c r="D40">
        <v>148.80000000000001</v>
      </c>
      <c r="E40">
        <f t="shared" si="2"/>
        <v>149</v>
      </c>
      <c r="F40">
        <f t="shared" si="3"/>
        <v>148</v>
      </c>
    </row>
    <row r="41" spans="1:6" x14ac:dyDescent="0.25">
      <c r="A41" s="2">
        <v>1963</v>
      </c>
      <c r="B41" t="s">
        <v>53</v>
      </c>
      <c r="C41" s="1">
        <v>1.738425925925926E-3</v>
      </c>
      <c r="D41">
        <v>150.19999999999999</v>
      </c>
      <c r="E41">
        <f t="shared" si="2"/>
        <v>150</v>
      </c>
      <c r="F41">
        <f t="shared" si="3"/>
        <v>150</v>
      </c>
    </row>
    <row r="42" spans="1:6" x14ac:dyDescent="0.25">
      <c r="A42" s="2">
        <v>1964</v>
      </c>
      <c r="B42" t="s">
        <v>52</v>
      </c>
      <c r="C42" s="1">
        <v>1.7175925925925926E-3</v>
      </c>
      <c r="D42">
        <v>148.4</v>
      </c>
      <c r="E42">
        <f t="shared" si="2"/>
        <v>148</v>
      </c>
      <c r="F42">
        <f t="shared" si="3"/>
        <v>148</v>
      </c>
    </row>
    <row r="43" spans="1:6" x14ac:dyDescent="0.25">
      <c r="A43" s="2">
        <v>1965</v>
      </c>
      <c r="B43" t="s">
        <v>51</v>
      </c>
      <c r="C43" s="1">
        <v>1.7175925925925926E-3</v>
      </c>
      <c r="D43">
        <v>148.4</v>
      </c>
      <c r="E43">
        <f t="shared" si="2"/>
        <v>148</v>
      </c>
      <c r="F43">
        <f t="shared" si="3"/>
        <v>148</v>
      </c>
    </row>
    <row r="44" spans="1:6" x14ac:dyDescent="0.25">
      <c r="A44" s="2">
        <v>1966</v>
      </c>
      <c r="B44" t="s">
        <v>50</v>
      </c>
      <c r="C44" s="1">
        <v>1.7314814814814814E-3</v>
      </c>
      <c r="D44">
        <v>149.6</v>
      </c>
      <c r="E44">
        <f t="shared" si="2"/>
        <v>150</v>
      </c>
      <c r="F44">
        <f t="shared" si="3"/>
        <v>149</v>
      </c>
    </row>
    <row r="45" spans="1:6" x14ac:dyDescent="0.25">
      <c r="A45" s="2">
        <v>1967</v>
      </c>
      <c r="B45" t="s">
        <v>49</v>
      </c>
      <c r="C45" s="1">
        <v>1.7222222222222222E-3</v>
      </c>
      <c r="D45">
        <v>148.80000000000001</v>
      </c>
      <c r="E45">
        <f t="shared" si="2"/>
        <v>149</v>
      </c>
      <c r="F45">
        <f t="shared" si="3"/>
        <v>148</v>
      </c>
    </row>
    <row r="46" spans="1:6" x14ac:dyDescent="0.25">
      <c r="A46" s="2">
        <v>1968</v>
      </c>
      <c r="B46" t="s">
        <v>48</v>
      </c>
      <c r="C46" s="1">
        <v>1.7037037037037036E-3</v>
      </c>
      <c r="D46">
        <v>147.19999999999999</v>
      </c>
      <c r="E46">
        <f t="shared" si="2"/>
        <v>147</v>
      </c>
      <c r="F46">
        <f t="shared" si="3"/>
        <v>147</v>
      </c>
    </row>
    <row r="47" spans="1:6" x14ac:dyDescent="0.25">
      <c r="A47" s="2">
        <v>1969</v>
      </c>
      <c r="B47" t="s">
        <v>47</v>
      </c>
      <c r="C47" s="1">
        <v>1.7222222222222222E-3</v>
      </c>
      <c r="D47">
        <v>148.80000000000001</v>
      </c>
      <c r="E47">
        <f t="shared" si="2"/>
        <v>149</v>
      </c>
      <c r="F47">
        <f t="shared" si="3"/>
        <v>148</v>
      </c>
    </row>
    <row r="48" spans="1:6" x14ac:dyDescent="0.25">
      <c r="A48" s="2">
        <v>1970</v>
      </c>
      <c r="B48" t="s">
        <v>46</v>
      </c>
      <c r="C48" s="1">
        <v>1.7824074074074072E-3</v>
      </c>
      <c r="D48">
        <v>154</v>
      </c>
      <c r="E48">
        <f t="shared" si="2"/>
        <v>154</v>
      </c>
      <c r="F48">
        <f t="shared" si="3"/>
        <v>154</v>
      </c>
    </row>
    <row r="49" spans="1:6" x14ac:dyDescent="0.25">
      <c r="A49" s="2">
        <v>1971</v>
      </c>
      <c r="B49" t="s">
        <v>45</v>
      </c>
      <c r="C49" s="1">
        <v>1.7407407407407408E-3</v>
      </c>
      <c r="D49">
        <v>150.4</v>
      </c>
      <c r="E49">
        <f t="shared" si="2"/>
        <v>150</v>
      </c>
      <c r="F49">
        <f t="shared" si="3"/>
        <v>150</v>
      </c>
    </row>
    <row r="50" spans="1:6" x14ac:dyDescent="0.25">
      <c r="A50" s="2">
        <v>1972</v>
      </c>
      <c r="B50" t="s">
        <v>44</v>
      </c>
      <c r="C50" s="1">
        <v>1.712962962962963E-3</v>
      </c>
      <c r="D50">
        <v>148</v>
      </c>
      <c r="E50">
        <f t="shared" si="2"/>
        <v>148</v>
      </c>
      <c r="F50">
        <f t="shared" si="3"/>
        <v>148</v>
      </c>
    </row>
    <row r="51" spans="1:6" x14ac:dyDescent="0.25">
      <c r="A51" s="2">
        <v>1973</v>
      </c>
      <c r="B51" t="s">
        <v>43</v>
      </c>
      <c r="C51" s="1">
        <v>1.6666666666666668E-3</v>
      </c>
      <c r="D51">
        <v>144</v>
      </c>
      <c r="E51">
        <f t="shared" si="2"/>
        <v>144</v>
      </c>
      <c r="F51">
        <f t="shared" si="3"/>
        <v>144</v>
      </c>
    </row>
    <row r="52" spans="1:6" x14ac:dyDescent="0.25">
      <c r="A52" s="2">
        <v>1974</v>
      </c>
      <c r="B52" t="s">
        <v>42</v>
      </c>
      <c r="C52" s="1">
        <v>1.7268518518518518E-3</v>
      </c>
      <c r="D52">
        <v>149.19999999999999</v>
      </c>
      <c r="E52">
        <f t="shared" si="2"/>
        <v>149</v>
      </c>
      <c r="F52">
        <f t="shared" si="3"/>
        <v>149</v>
      </c>
    </row>
    <row r="53" spans="1:6" x14ac:dyDescent="0.25">
      <c r="A53" s="2">
        <v>1975</v>
      </c>
      <c r="B53" t="s">
        <v>41</v>
      </c>
      <c r="C53" s="1">
        <v>1.7152777777777776E-3</v>
      </c>
      <c r="D53">
        <v>148.19999999999999</v>
      </c>
      <c r="E53">
        <f t="shared" si="2"/>
        <v>148</v>
      </c>
      <c r="F53">
        <f t="shared" si="3"/>
        <v>148</v>
      </c>
    </row>
    <row r="54" spans="1:6" x14ac:dyDescent="0.25">
      <c r="A54" s="2">
        <v>1976</v>
      </c>
      <c r="B54" t="s">
        <v>40</v>
      </c>
      <c r="C54" s="1">
        <v>1.7245370370370372E-3</v>
      </c>
      <c r="D54">
        <v>149</v>
      </c>
      <c r="E54">
        <f t="shared" si="2"/>
        <v>149</v>
      </c>
      <c r="F54">
        <f t="shared" si="3"/>
        <v>149</v>
      </c>
    </row>
    <row r="55" spans="1:6" x14ac:dyDescent="0.25">
      <c r="A55" s="2">
        <v>1977</v>
      </c>
      <c r="B55" t="s">
        <v>39</v>
      </c>
      <c r="C55" s="1">
        <v>1.7314814814814814E-3</v>
      </c>
      <c r="D55">
        <v>149.6</v>
      </c>
      <c r="E55">
        <f t="shared" si="2"/>
        <v>150</v>
      </c>
      <c r="F55">
        <f t="shared" si="3"/>
        <v>149</v>
      </c>
    </row>
    <row r="56" spans="1:6" x14ac:dyDescent="0.25">
      <c r="A56" s="2">
        <v>1978</v>
      </c>
      <c r="B56" t="s">
        <v>38</v>
      </c>
      <c r="C56" s="1">
        <v>1.6990740740740742E-3</v>
      </c>
      <c r="D56">
        <v>146.80000000000001</v>
      </c>
      <c r="E56">
        <f t="shared" si="2"/>
        <v>147</v>
      </c>
      <c r="F56">
        <f t="shared" si="3"/>
        <v>146</v>
      </c>
    </row>
    <row r="57" spans="1:6" x14ac:dyDescent="0.25">
      <c r="A57" s="2">
        <v>1979</v>
      </c>
      <c r="B57" t="s">
        <v>37</v>
      </c>
      <c r="C57" s="1">
        <v>1.7199074074074072E-3</v>
      </c>
      <c r="D57">
        <v>148.6</v>
      </c>
      <c r="E57">
        <f t="shared" si="2"/>
        <v>149</v>
      </c>
      <c r="F57">
        <f t="shared" si="3"/>
        <v>148</v>
      </c>
    </row>
    <row r="58" spans="1:6" x14ac:dyDescent="0.25">
      <c r="A58" s="2">
        <v>1980</v>
      </c>
      <c r="B58" t="s">
        <v>36</v>
      </c>
      <c r="C58" s="1">
        <v>1.7337962962962964E-3</v>
      </c>
      <c r="D58">
        <v>149.80000000000001</v>
      </c>
      <c r="E58">
        <f t="shared" si="2"/>
        <v>150</v>
      </c>
      <c r="F58">
        <f t="shared" si="3"/>
        <v>149</v>
      </c>
    </row>
    <row r="59" spans="1:6" x14ac:dyDescent="0.25">
      <c r="A59" s="2">
        <v>1981</v>
      </c>
      <c r="B59" t="s">
        <v>35</v>
      </c>
      <c r="C59" s="1">
        <v>1.7245370370370372E-3</v>
      </c>
      <c r="D59">
        <v>149</v>
      </c>
      <c r="E59">
        <f t="shared" si="2"/>
        <v>149</v>
      </c>
      <c r="F59">
        <f t="shared" si="3"/>
        <v>149</v>
      </c>
    </row>
    <row r="60" spans="1:6" x14ac:dyDescent="0.25">
      <c r="A60" s="2">
        <v>1982</v>
      </c>
      <c r="B60" t="s">
        <v>34</v>
      </c>
      <c r="C60" s="1">
        <v>1.7152777777777776E-3</v>
      </c>
      <c r="D60">
        <v>148.19999999999999</v>
      </c>
      <c r="E60">
        <f t="shared" si="2"/>
        <v>148</v>
      </c>
      <c r="F60">
        <f t="shared" si="3"/>
        <v>148</v>
      </c>
    </row>
    <row r="61" spans="1:6" x14ac:dyDescent="0.25">
      <c r="A61" s="2">
        <v>1983</v>
      </c>
      <c r="B61" t="s">
        <v>33</v>
      </c>
      <c r="C61" s="1">
        <v>1.710648148148148E-3</v>
      </c>
      <c r="D61">
        <v>147.80000000000001</v>
      </c>
      <c r="E61">
        <f t="shared" si="2"/>
        <v>148</v>
      </c>
      <c r="F61">
        <f t="shared" si="3"/>
        <v>147</v>
      </c>
    </row>
    <row r="62" spans="1:6" x14ac:dyDescent="0.25">
      <c r="A62" s="2">
        <v>1984</v>
      </c>
      <c r="B62" t="s">
        <v>32</v>
      </c>
      <c r="C62" s="1">
        <v>1.7037037037037036E-3</v>
      </c>
      <c r="D62">
        <v>147.19999999999999</v>
      </c>
      <c r="E62">
        <f t="shared" si="2"/>
        <v>147</v>
      </c>
      <c r="F62">
        <f t="shared" si="3"/>
        <v>147</v>
      </c>
    </row>
    <row r="63" spans="1:6" x14ac:dyDescent="0.25">
      <c r="A63" s="2">
        <v>1985</v>
      </c>
      <c r="B63" t="s">
        <v>31</v>
      </c>
      <c r="C63" s="1">
        <v>1.7013888888888892E-3</v>
      </c>
      <c r="D63">
        <v>147</v>
      </c>
      <c r="E63">
        <f t="shared" si="2"/>
        <v>147</v>
      </c>
      <c r="F63">
        <f t="shared" si="3"/>
        <v>147</v>
      </c>
    </row>
    <row r="64" spans="1:6" x14ac:dyDescent="0.25">
      <c r="A64" s="2">
        <v>1986</v>
      </c>
      <c r="B64" t="s">
        <v>30</v>
      </c>
      <c r="C64" s="1">
        <v>1.7337962962962964E-3</v>
      </c>
      <c r="D64">
        <v>149.80000000000001</v>
      </c>
      <c r="E64">
        <f t="shared" si="2"/>
        <v>150</v>
      </c>
      <c r="F64">
        <f t="shared" si="3"/>
        <v>149</v>
      </c>
    </row>
    <row r="65" spans="1:6" x14ac:dyDescent="0.25">
      <c r="A65" s="2">
        <v>1987</v>
      </c>
      <c r="B65" t="s">
        <v>29</v>
      </c>
      <c r="C65" s="1">
        <v>1.7152777777777776E-3</v>
      </c>
      <c r="D65">
        <v>148.19999999999999</v>
      </c>
      <c r="E65">
        <f t="shared" si="2"/>
        <v>148</v>
      </c>
      <c r="F65">
        <f t="shared" si="3"/>
        <v>148</v>
      </c>
    </row>
    <row r="66" spans="1:6" x14ac:dyDescent="0.25">
      <c r="A66" s="2">
        <v>1988</v>
      </c>
      <c r="B66" t="s">
        <v>28</v>
      </c>
      <c r="C66" s="1">
        <v>1.6944444444444444E-3</v>
      </c>
      <c r="D66">
        <v>146.4</v>
      </c>
      <c r="E66">
        <f t="shared" si="2"/>
        <v>146</v>
      </c>
      <c r="F66">
        <f t="shared" si="3"/>
        <v>146</v>
      </c>
    </row>
    <row r="67" spans="1:6" x14ac:dyDescent="0.25">
      <c r="A67" s="2">
        <v>1989</v>
      </c>
      <c r="B67" t="s">
        <v>27</v>
      </c>
      <c r="C67" s="1">
        <v>1.689814814814815E-3</v>
      </c>
      <c r="D67">
        <v>146</v>
      </c>
      <c r="E67">
        <f t="shared" si="2"/>
        <v>146</v>
      </c>
      <c r="F67">
        <f t="shared" si="3"/>
        <v>146</v>
      </c>
    </row>
    <row r="68" spans="1:6" x14ac:dyDescent="0.25">
      <c r="A68" s="2">
        <v>1990</v>
      </c>
      <c r="B68" t="s">
        <v>26</v>
      </c>
      <c r="C68" s="1">
        <v>1.7037037037037036E-3</v>
      </c>
      <c r="D68">
        <v>147.19999999999999</v>
      </c>
      <c r="E68">
        <f t="shared" ref="E68:E99" si="4">ROUND(D68, 0)</f>
        <v>147</v>
      </c>
      <c r="F68">
        <f t="shared" ref="F68:F93" si="5">ROUNDDOWN(D68, 0)</f>
        <v>147</v>
      </c>
    </row>
    <row r="69" spans="1:6" x14ac:dyDescent="0.25">
      <c r="A69" s="2">
        <v>1991</v>
      </c>
      <c r="B69" t="s">
        <v>25</v>
      </c>
      <c r="C69" s="1">
        <v>1.7141203703703702E-3</v>
      </c>
      <c r="D69">
        <v>148.1</v>
      </c>
      <c r="E69">
        <f t="shared" si="4"/>
        <v>148</v>
      </c>
      <c r="F69">
        <f t="shared" si="5"/>
        <v>148</v>
      </c>
    </row>
    <row r="70" spans="1:6" x14ac:dyDescent="0.25">
      <c r="A70" s="2">
        <v>1992</v>
      </c>
      <c r="B70" t="s">
        <v>24</v>
      </c>
      <c r="C70" s="1">
        <v>1.6913194444444447E-3</v>
      </c>
      <c r="D70">
        <v>146.1</v>
      </c>
      <c r="E70">
        <f t="shared" si="4"/>
        <v>146</v>
      </c>
      <c r="F70">
        <f t="shared" si="5"/>
        <v>146</v>
      </c>
    </row>
    <row r="71" spans="1:6" x14ac:dyDescent="0.25">
      <c r="A71" s="2">
        <v>1993</v>
      </c>
      <c r="B71" t="s">
        <v>23</v>
      </c>
      <c r="C71" s="1">
        <v>1.7357638888888889E-3</v>
      </c>
      <c r="D71">
        <v>150</v>
      </c>
      <c r="E71">
        <f t="shared" si="4"/>
        <v>150</v>
      </c>
      <c r="F71">
        <f t="shared" si="5"/>
        <v>150</v>
      </c>
    </row>
    <row r="72" spans="1:6" x14ac:dyDescent="0.25">
      <c r="A72" s="2">
        <v>1994</v>
      </c>
      <c r="B72" t="s">
        <v>22</v>
      </c>
      <c r="C72" s="1">
        <v>1.6993055555555555E-3</v>
      </c>
      <c r="D72">
        <v>146.80000000000001</v>
      </c>
      <c r="E72">
        <f t="shared" si="4"/>
        <v>147</v>
      </c>
      <c r="F72">
        <f t="shared" si="5"/>
        <v>146</v>
      </c>
    </row>
    <row r="73" spans="1:6" x14ac:dyDescent="0.25">
      <c r="A73" s="2">
        <v>1995</v>
      </c>
      <c r="B73" t="s">
        <v>21</v>
      </c>
      <c r="C73" s="1">
        <v>1.7594907407407409E-3</v>
      </c>
      <c r="D73">
        <v>152</v>
      </c>
      <c r="E73">
        <f t="shared" si="4"/>
        <v>152</v>
      </c>
      <c r="F73">
        <f t="shared" si="5"/>
        <v>152</v>
      </c>
    </row>
    <row r="74" spans="1:6" x14ac:dyDescent="0.25">
      <c r="A74" s="2">
        <v>1996</v>
      </c>
      <c r="B74" t="s">
        <v>20</v>
      </c>
      <c r="C74" s="1">
        <v>1.7240740740740741E-3</v>
      </c>
      <c r="D74">
        <v>149</v>
      </c>
      <c r="E74">
        <f t="shared" si="4"/>
        <v>149</v>
      </c>
      <c r="F74">
        <f t="shared" si="5"/>
        <v>149</v>
      </c>
    </row>
    <row r="75" spans="1:6" x14ac:dyDescent="0.25">
      <c r="A75" s="2">
        <v>1997</v>
      </c>
      <c r="B75" t="s">
        <v>19</v>
      </c>
      <c r="C75" s="1">
        <v>1.7224537037037037E-3</v>
      </c>
      <c r="D75">
        <v>148.80000000000001</v>
      </c>
      <c r="E75">
        <f t="shared" si="4"/>
        <v>149</v>
      </c>
      <c r="F75">
        <f t="shared" si="5"/>
        <v>148</v>
      </c>
    </row>
    <row r="76" spans="1:6" x14ac:dyDescent="0.25">
      <c r="A76" s="2">
        <v>1998</v>
      </c>
      <c r="B76" t="s">
        <v>18</v>
      </c>
      <c r="C76" s="1">
        <v>1.7263888888888886E-3</v>
      </c>
      <c r="D76">
        <v>149.19999999999999</v>
      </c>
      <c r="E76">
        <f t="shared" si="4"/>
        <v>149</v>
      </c>
      <c r="F76">
        <f t="shared" si="5"/>
        <v>149</v>
      </c>
    </row>
    <row r="77" spans="1:6" x14ac:dyDescent="0.25">
      <c r="A77" s="2">
        <v>1999</v>
      </c>
      <c r="B77" t="s">
        <v>17</v>
      </c>
      <c r="C77" s="1">
        <v>1.7115740740740739E-3</v>
      </c>
      <c r="D77">
        <v>147.9</v>
      </c>
      <c r="E77">
        <f t="shared" si="4"/>
        <v>148</v>
      </c>
      <c r="F77">
        <f t="shared" si="5"/>
        <v>147</v>
      </c>
    </row>
    <row r="78" spans="1:6" x14ac:dyDescent="0.25">
      <c r="A78" s="2">
        <v>2000</v>
      </c>
      <c r="B78" t="s">
        <v>16</v>
      </c>
      <c r="C78" s="1">
        <v>1.7498842592592594E-3</v>
      </c>
      <c r="D78">
        <v>151.19999999999999</v>
      </c>
      <c r="E78">
        <f t="shared" si="4"/>
        <v>151</v>
      </c>
      <c r="F78">
        <f t="shared" si="5"/>
        <v>151</v>
      </c>
    </row>
    <row r="79" spans="1:6" x14ac:dyDescent="0.25">
      <c r="A79" s="2">
        <v>2001</v>
      </c>
      <c r="B79" t="s">
        <v>15</v>
      </c>
      <c r="C79" s="1">
        <v>1.6962962962962964E-3</v>
      </c>
      <c r="D79">
        <v>146.6</v>
      </c>
      <c r="E79">
        <f t="shared" si="4"/>
        <v>147</v>
      </c>
      <c r="F79">
        <f t="shared" si="5"/>
        <v>146</v>
      </c>
    </row>
    <row r="80" spans="1:6" x14ac:dyDescent="0.25">
      <c r="A80" s="2">
        <v>2002</v>
      </c>
      <c r="B80" t="s">
        <v>14</v>
      </c>
      <c r="C80" s="1">
        <v>1.7327546296296294E-3</v>
      </c>
      <c r="D80">
        <v>149.69999999999999</v>
      </c>
      <c r="E80">
        <f t="shared" si="4"/>
        <v>150</v>
      </c>
      <c r="F80">
        <f t="shared" si="5"/>
        <v>149</v>
      </c>
    </row>
    <row r="81" spans="1:6" x14ac:dyDescent="0.25">
      <c r="A81" s="2">
        <v>2003</v>
      </c>
      <c r="B81" t="s">
        <v>13</v>
      </c>
      <c r="C81" s="1">
        <v>1.7159722222222222E-3</v>
      </c>
      <c r="D81">
        <v>148.30000000000001</v>
      </c>
      <c r="E81">
        <f t="shared" si="4"/>
        <v>148</v>
      </c>
      <c r="F81">
        <f t="shared" si="5"/>
        <v>148</v>
      </c>
    </row>
    <row r="82" spans="1:6" x14ac:dyDescent="0.25">
      <c r="A82" s="2">
        <v>2004</v>
      </c>
      <c r="B82" t="s">
        <v>12</v>
      </c>
      <c r="C82" s="1">
        <v>1.707175925925926E-3</v>
      </c>
      <c r="D82">
        <v>147.5</v>
      </c>
      <c r="E82">
        <f t="shared" si="4"/>
        <v>148</v>
      </c>
      <c r="F82">
        <f t="shared" si="5"/>
        <v>147</v>
      </c>
    </row>
    <row r="83" spans="1:6" x14ac:dyDescent="0.25">
      <c r="A83" s="2">
        <v>2005</v>
      </c>
      <c r="B83" t="s">
        <v>11</v>
      </c>
      <c r="C83" s="1">
        <v>1.7216435185185184E-3</v>
      </c>
      <c r="D83">
        <v>148.69999999999999</v>
      </c>
      <c r="E83">
        <f t="shared" si="4"/>
        <v>149</v>
      </c>
      <c r="F83">
        <f t="shared" si="5"/>
        <v>148</v>
      </c>
    </row>
    <row r="84" spans="1:6" x14ac:dyDescent="0.25">
      <c r="A84" s="2">
        <v>2006</v>
      </c>
      <c r="B84" t="s">
        <v>10</v>
      </c>
      <c r="C84" s="1">
        <v>1.7113425925925924E-3</v>
      </c>
      <c r="D84">
        <v>147.9</v>
      </c>
      <c r="E84">
        <f t="shared" si="4"/>
        <v>148</v>
      </c>
      <c r="F84">
        <f t="shared" si="5"/>
        <v>147</v>
      </c>
    </row>
    <row r="85" spans="1:6" x14ac:dyDescent="0.25">
      <c r="A85" s="2">
        <v>2007</v>
      </c>
      <c r="B85" t="s">
        <v>94</v>
      </c>
      <c r="C85" s="1">
        <v>1.7215277777777778E-3</v>
      </c>
      <c r="D85">
        <v>148.69999999999999</v>
      </c>
      <c r="E85">
        <f t="shared" si="4"/>
        <v>149</v>
      </c>
      <c r="F85">
        <f t="shared" si="5"/>
        <v>148</v>
      </c>
    </row>
    <row r="86" spans="1:6" x14ac:dyDescent="0.25">
      <c r="A86" s="2">
        <v>2008</v>
      </c>
      <c r="B86" t="s">
        <v>9</v>
      </c>
      <c r="C86" s="1">
        <v>1.7320601851851852E-3</v>
      </c>
      <c r="D86">
        <v>149.69999999999999</v>
      </c>
      <c r="E86">
        <f t="shared" si="4"/>
        <v>150</v>
      </c>
      <c r="F86">
        <f t="shared" si="5"/>
        <v>149</v>
      </c>
    </row>
    <row r="87" spans="1:6" x14ac:dyDescent="0.25">
      <c r="A87" s="2">
        <v>2009</v>
      </c>
      <c r="B87" t="s">
        <v>8</v>
      </c>
      <c r="C87" s="1">
        <v>1.707638888888889E-3</v>
      </c>
      <c r="D87">
        <v>147.5</v>
      </c>
      <c r="E87">
        <f t="shared" si="4"/>
        <v>148</v>
      </c>
      <c r="F87">
        <f t="shared" si="5"/>
        <v>147</v>
      </c>
    </row>
    <row r="88" spans="1:6" x14ac:dyDescent="0.25">
      <c r="A88" s="2">
        <v>2010</v>
      </c>
      <c r="B88" t="s">
        <v>7</v>
      </c>
      <c r="C88" s="1">
        <v>1.7542824074074075E-3</v>
      </c>
      <c r="D88">
        <v>151.6</v>
      </c>
      <c r="E88">
        <f t="shared" si="4"/>
        <v>152</v>
      </c>
      <c r="F88">
        <f t="shared" si="5"/>
        <v>151</v>
      </c>
    </row>
    <row r="89" spans="1:6" x14ac:dyDescent="0.25">
      <c r="A89" s="2">
        <v>2011</v>
      </c>
      <c r="B89" t="s">
        <v>6</v>
      </c>
      <c r="C89" s="1">
        <v>1.7462962962962964E-3</v>
      </c>
      <c r="D89">
        <v>150.9</v>
      </c>
      <c r="E89">
        <f t="shared" si="4"/>
        <v>151</v>
      </c>
      <c r="F89">
        <f t="shared" si="5"/>
        <v>150</v>
      </c>
    </row>
    <row r="90" spans="1:6" x14ac:dyDescent="0.25">
      <c r="A90" s="2">
        <v>2012</v>
      </c>
      <c r="B90" t="s">
        <v>5</v>
      </c>
      <c r="C90" s="1">
        <v>1.7409722222222221E-3</v>
      </c>
      <c r="D90">
        <v>150.4</v>
      </c>
      <c r="E90">
        <f t="shared" si="4"/>
        <v>150</v>
      </c>
      <c r="F90">
        <f t="shared" si="5"/>
        <v>150</v>
      </c>
    </row>
    <row r="91" spans="1:6" x14ac:dyDescent="0.25">
      <c r="A91" s="2">
        <v>2013</v>
      </c>
      <c r="B91" t="s">
        <v>4</v>
      </c>
      <c r="C91" s="1">
        <v>1.744212962962963E-3</v>
      </c>
      <c r="D91">
        <v>150.69999999999999</v>
      </c>
      <c r="E91">
        <f t="shared" si="4"/>
        <v>151</v>
      </c>
      <c r="F91">
        <f t="shared" si="5"/>
        <v>150</v>
      </c>
    </row>
    <row r="92" spans="1:6" x14ac:dyDescent="0.25">
      <c r="A92" s="2">
        <v>2014</v>
      </c>
      <c r="B92" t="s">
        <v>3</v>
      </c>
      <c r="C92" s="1">
        <v>1.7189814814814817E-3</v>
      </c>
      <c r="D92">
        <v>148.5</v>
      </c>
      <c r="E92">
        <f t="shared" si="4"/>
        <v>149</v>
      </c>
      <c r="F92">
        <f t="shared" si="5"/>
        <v>148</v>
      </c>
    </row>
    <row r="93" spans="1:6" x14ac:dyDescent="0.25">
      <c r="A93" s="2">
        <v>2015</v>
      </c>
      <c r="B93" t="s">
        <v>93</v>
      </c>
      <c r="C93" s="1">
        <v>1.697337962962963E-3</v>
      </c>
      <c r="D93">
        <v>146.69999999999999</v>
      </c>
      <c r="E93">
        <f t="shared" si="4"/>
        <v>147</v>
      </c>
      <c r="F93">
        <f t="shared" si="5"/>
        <v>146</v>
      </c>
    </row>
  </sheetData>
  <sortState ref="A4:F93">
    <sortCondition ref="A3"/>
  </sortState>
  <hyperlinks>
    <hyperlink ref="H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workbookViewId="0">
      <selection activeCell="F2" sqref="F2"/>
    </sheetView>
  </sheetViews>
  <sheetFormatPr defaultRowHeight="15" x14ac:dyDescent="0.25"/>
  <cols>
    <col min="1" max="1" width="9.140625" style="2"/>
    <col min="2" max="2" width="18.85546875" bestFit="1" customWidth="1"/>
  </cols>
  <sheetData>
    <row r="1" spans="1:6" x14ac:dyDescent="0.25">
      <c r="A1" s="3" t="s">
        <v>319</v>
      </c>
      <c r="F1" s="7" t="s">
        <v>322</v>
      </c>
    </row>
    <row r="3" spans="1:6" ht="30" x14ac:dyDescent="0.25">
      <c r="A3" s="4" t="s">
        <v>0</v>
      </c>
      <c r="B3" s="4" t="s">
        <v>1</v>
      </c>
      <c r="C3" s="4" t="s">
        <v>92</v>
      </c>
      <c r="D3" s="4" t="s">
        <v>95</v>
      </c>
    </row>
    <row r="4" spans="1:6" x14ac:dyDescent="0.25">
      <c r="A4" s="2">
        <v>1896</v>
      </c>
      <c r="B4" t="s">
        <v>98</v>
      </c>
      <c r="C4" t="s">
        <v>208</v>
      </c>
      <c r="D4">
        <v>127.75</v>
      </c>
    </row>
    <row r="5" spans="1:6" x14ac:dyDescent="0.25">
      <c r="A5" s="2">
        <v>1897</v>
      </c>
      <c r="B5" t="s">
        <v>99</v>
      </c>
      <c r="C5" t="s">
        <v>209</v>
      </c>
      <c r="D5">
        <v>132.5</v>
      </c>
    </row>
    <row r="6" spans="1:6" x14ac:dyDescent="0.25">
      <c r="A6" s="2">
        <v>1898</v>
      </c>
      <c r="B6" t="s">
        <v>100</v>
      </c>
      <c r="C6" t="s">
        <v>210</v>
      </c>
      <c r="D6">
        <v>129</v>
      </c>
    </row>
    <row r="7" spans="1:6" x14ac:dyDescent="0.25">
      <c r="A7" s="2">
        <v>1899</v>
      </c>
      <c r="B7" t="s">
        <v>101</v>
      </c>
      <c r="C7" t="s">
        <v>211</v>
      </c>
      <c r="D7">
        <v>132</v>
      </c>
    </row>
    <row r="8" spans="1:6" x14ac:dyDescent="0.25">
      <c r="A8" s="2">
        <v>1900</v>
      </c>
      <c r="B8" t="s">
        <v>102</v>
      </c>
      <c r="C8" t="s">
        <v>212</v>
      </c>
      <c r="D8">
        <v>126.25</v>
      </c>
    </row>
    <row r="9" spans="1:6" x14ac:dyDescent="0.25">
      <c r="A9" s="2">
        <v>1901</v>
      </c>
      <c r="B9" t="s">
        <v>103</v>
      </c>
      <c r="C9" t="s">
        <v>208</v>
      </c>
      <c r="D9">
        <v>127.75</v>
      </c>
    </row>
    <row r="10" spans="1:6" x14ac:dyDescent="0.25">
      <c r="A10" s="2">
        <v>1902</v>
      </c>
      <c r="B10" t="s">
        <v>104</v>
      </c>
      <c r="C10" t="s">
        <v>213</v>
      </c>
      <c r="D10">
        <v>128.75</v>
      </c>
    </row>
    <row r="11" spans="1:6" x14ac:dyDescent="0.25">
      <c r="A11" s="2">
        <v>1903</v>
      </c>
      <c r="B11" t="s">
        <v>105</v>
      </c>
      <c r="C11" t="s">
        <v>210</v>
      </c>
      <c r="D11">
        <v>129</v>
      </c>
    </row>
    <row r="12" spans="1:6" x14ac:dyDescent="0.25">
      <c r="A12" s="2">
        <v>1904</v>
      </c>
      <c r="B12" t="s">
        <v>106</v>
      </c>
      <c r="C12" t="s">
        <v>214</v>
      </c>
      <c r="D12">
        <v>128.5</v>
      </c>
    </row>
    <row r="13" spans="1:6" x14ac:dyDescent="0.25">
      <c r="A13" s="2">
        <v>1905</v>
      </c>
      <c r="B13" t="s">
        <v>107</v>
      </c>
      <c r="C13" t="s">
        <v>215</v>
      </c>
      <c r="D13">
        <v>130.75</v>
      </c>
    </row>
    <row r="14" spans="1:6" x14ac:dyDescent="0.25">
      <c r="A14" s="2">
        <v>1906</v>
      </c>
      <c r="B14" t="s">
        <v>108</v>
      </c>
      <c r="C14" t="s">
        <v>216</v>
      </c>
      <c r="D14">
        <v>128.80000000000001</v>
      </c>
    </row>
    <row r="15" spans="1:6" x14ac:dyDescent="0.25">
      <c r="A15" s="2">
        <v>1907</v>
      </c>
      <c r="B15" t="s">
        <v>109</v>
      </c>
      <c r="C15" t="s">
        <v>217</v>
      </c>
      <c r="D15">
        <v>132.6</v>
      </c>
    </row>
    <row r="16" spans="1:6" x14ac:dyDescent="0.25">
      <c r="A16" s="2">
        <v>1908</v>
      </c>
      <c r="B16" t="s">
        <v>110</v>
      </c>
      <c r="C16" t="s">
        <v>218</v>
      </c>
      <c r="D16">
        <v>135.19999999999999</v>
      </c>
    </row>
    <row r="17" spans="1:4" x14ac:dyDescent="0.25">
      <c r="A17" s="2">
        <v>1909</v>
      </c>
      <c r="B17" t="s">
        <v>111</v>
      </c>
      <c r="C17" t="s">
        <v>219</v>
      </c>
      <c r="D17">
        <v>128.19999999999999</v>
      </c>
    </row>
    <row r="18" spans="1:4" x14ac:dyDescent="0.25">
      <c r="A18" s="2">
        <v>1910</v>
      </c>
      <c r="B18" t="s">
        <v>112</v>
      </c>
      <c r="C18" t="s">
        <v>220</v>
      </c>
      <c r="D18">
        <v>126.4</v>
      </c>
    </row>
    <row r="19" spans="1:4" x14ac:dyDescent="0.25">
      <c r="A19" s="2">
        <v>1911</v>
      </c>
      <c r="B19" t="s">
        <v>113</v>
      </c>
      <c r="C19" t="s">
        <v>221</v>
      </c>
      <c r="D19">
        <v>125</v>
      </c>
    </row>
    <row r="20" spans="1:4" x14ac:dyDescent="0.25">
      <c r="A20" s="2">
        <v>1912</v>
      </c>
      <c r="B20" t="s">
        <v>114</v>
      </c>
      <c r="C20" t="s">
        <v>222</v>
      </c>
      <c r="D20">
        <v>129.4</v>
      </c>
    </row>
    <row r="21" spans="1:4" x14ac:dyDescent="0.25">
      <c r="A21" s="2">
        <v>1913</v>
      </c>
      <c r="B21" t="s">
        <v>115</v>
      </c>
      <c r="C21" t="s">
        <v>223</v>
      </c>
      <c r="D21">
        <v>124.8</v>
      </c>
    </row>
    <row r="22" spans="1:4" x14ac:dyDescent="0.25">
      <c r="A22" s="2">
        <v>1914</v>
      </c>
      <c r="B22" t="s">
        <v>116</v>
      </c>
      <c r="C22" t="s">
        <v>224</v>
      </c>
      <c r="D22">
        <v>123.4</v>
      </c>
    </row>
    <row r="23" spans="1:4" x14ac:dyDescent="0.25">
      <c r="A23" s="2">
        <v>1915</v>
      </c>
      <c r="B23" t="s">
        <v>117</v>
      </c>
      <c r="C23" t="s">
        <v>225</v>
      </c>
      <c r="D23">
        <v>125.4</v>
      </c>
    </row>
    <row r="24" spans="1:4" x14ac:dyDescent="0.25">
      <c r="A24" s="2">
        <v>1916</v>
      </c>
      <c r="B24" t="s">
        <v>118</v>
      </c>
      <c r="C24" t="s">
        <v>226</v>
      </c>
      <c r="D24">
        <v>124</v>
      </c>
    </row>
    <row r="25" spans="1:4" x14ac:dyDescent="0.25">
      <c r="A25" s="2">
        <v>1917</v>
      </c>
      <c r="B25" t="s">
        <v>119</v>
      </c>
      <c r="C25" t="s">
        <v>227</v>
      </c>
      <c r="D25">
        <v>124.6</v>
      </c>
    </row>
    <row r="26" spans="1:4" x14ac:dyDescent="0.25">
      <c r="A26" s="2">
        <v>1918</v>
      </c>
      <c r="B26" t="s">
        <v>120</v>
      </c>
      <c r="C26" t="s">
        <v>228</v>
      </c>
      <c r="D26">
        <v>130.80000000000001</v>
      </c>
    </row>
    <row r="27" spans="1:4" x14ac:dyDescent="0.25">
      <c r="A27" s="2">
        <v>1919</v>
      </c>
      <c r="B27" t="s">
        <v>121</v>
      </c>
      <c r="C27" t="s">
        <v>229</v>
      </c>
      <c r="D27">
        <v>129.80000000000001</v>
      </c>
    </row>
    <row r="28" spans="1:4" x14ac:dyDescent="0.25">
      <c r="A28" s="2">
        <v>1920</v>
      </c>
      <c r="B28" t="s">
        <v>122</v>
      </c>
      <c r="C28" t="s">
        <v>210</v>
      </c>
      <c r="D28">
        <v>129</v>
      </c>
    </row>
    <row r="29" spans="1:4" x14ac:dyDescent="0.25">
      <c r="A29" s="2">
        <v>1921</v>
      </c>
      <c r="B29" t="s">
        <v>123</v>
      </c>
      <c r="C29" t="s">
        <v>230</v>
      </c>
      <c r="D29">
        <v>124.2</v>
      </c>
    </row>
    <row r="30" spans="1:4" x14ac:dyDescent="0.25">
      <c r="A30" s="2">
        <v>1922</v>
      </c>
      <c r="B30" t="s">
        <v>124</v>
      </c>
      <c r="C30" t="s">
        <v>227</v>
      </c>
      <c r="D30">
        <v>124.6</v>
      </c>
    </row>
    <row r="31" spans="1:4" x14ac:dyDescent="0.25">
      <c r="A31" s="2">
        <v>1923</v>
      </c>
      <c r="B31" t="s">
        <v>125</v>
      </c>
      <c r="C31" t="s">
        <v>225</v>
      </c>
      <c r="D31">
        <v>125.4</v>
      </c>
    </row>
    <row r="32" spans="1:4" x14ac:dyDescent="0.25">
      <c r="A32" s="2">
        <v>1924</v>
      </c>
      <c r="B32" t="s">
        <v>126</v>
      </c>
      <c r="C32" t="s">
        <v>231</v>
      </c>
      <c r="D32">
        <v>125.2</v>
      </c>
    </row>
    <row r="33" spans="1:4" x14ac:dyDescent="0.25">
      <c r="A33" s="2">
        <v>1925</v>
      </c>
      <c r="B33" t="s">
        <v>127</v>
      </c>
      <c r="C33" t="s">
        <v>232</v>
      </c>
      <c r="D33">
        <v>127.6</v>
      </c>
    </row>
    <row r="34" spans="1:4" x14ac:dyDescent="0.25">
      <c r="A34" s="2">
        <v>1926</v>
      </c>
      <c r="B34" t="s">
        <v>128</v>
      </c>
      <c r="C34" t="s">
        <v>233</v>
      </c>
      <c r="D34">
        <v>123.8</v>
      </c>
    </row>
    <row r="35" spans="1:4" x14ac:dyDescent="0.25">
      <c r="A35" s="2">
        <v>1927</v>
      </c>
      <c r="B35" t="s">
        <v>129</v>
      </c>
      <c r="C35" t="s">
        <v>234</v>
      </c>
      <c r="D35">
        <v>126</v>
      </c>
    </row>
    <row r="36" spans="1:4" x14ac:dyDescent="0.25">
      <c r="A36" s="2">
        <v>1928</v>
      </c>
      <c r="B36" t="s">
        <v>130</v>
      </c>
      <c r="C36" t="s">
        <v>235</v>
      </c>
      <c r="D36">
        <v>130.4</v>
      </c>
    </row>
    <row r="37" spans="1:4" x14ac:dyDescent="0.25">
      <c r="A37" s="2">
        <v>1929</v>
      </c>
      <c r="B37" t="s">
        <v>131</v>
      </c>
      <c r="C37" t="s">
        <v>228</v>
      </c>
      <c r="D37">
        <v>130.80000000000001</v>
      </c>
    </row>
    <row r="38" spans="1:4" x14ac:dyDescent="0.25">
      <c r="A38" s="2">
        <v>1930</v>
      </c>
      <c r="B38" t="s">
        <v>132</v>
      </c>
      <c r="C38" t="s">
        <v>232</v>
      </c>
      <c r="D38">
        <v>127.6</v>
      </c>
    </row>
    <row r="39" spans="1:4" x14ac:dyDescent="0.25">
      <c r="A39" s="2">
        <v>1931</v>
      </c>
      <c r="B39" t="s">
        <v>85</v>
      </c>
      <c r="C39" t="s">
        <v>236</v>
      </c>
      <c r="D39">
        <v>121.8</v>
      </c>
    </row>
    <row r="40" spans="1:4" x14ac:dyDescent="0.25">
      <c r="A40" s="2">
        <v>1932</v>
      </c>
      <c r="B40" t="s">
        <v>133</v>
      </c>
      <c r="C40" t="s">
        <v>231</v>
      </c>
      <c r="D40">
        <v>125.2</v>
      </c>
    </row>
    <row r="41" spans="1:4" x14ac:dyDescent="0.25">
      <c r="A41" s="2">
        <v>1933</v>
      </c>
      <c r="B41" t="s">
        <v>134</v>
      </c>
      <c r="C41" t="s">
        <v>237</v>
      </c>
      <c r="D41">
        <v>126.8</v>
      </c>
    </row>
    <row r="42" spans="1:4" x14ac:dyDescent="0.25">
      <c r="A42" s="2">
        <v>1934</v>
      </c>
      <c r="B42" t="s">
        <v>135</v>
      </c>
      <c r="C42" t="s">
        <v>226</v>
      </c>
      <c r="D42">
        <v>124</v>
      </c>
    </row>
    <row r="43" spans="1:4" x14ac:dyDescent="0.25">
      <c r="A43" s="2">
        <v>1935</v>
      </c>
      <c r="B43" t="s">
        <v>136</v>
      </c>
      <c r="C43" t="s">
        <v>221</v>
      </c>
      <c r="D43">
        <v>125</v>
      </c>
    </row>
    <row r="44" spans="1:4" x14ac:dyDescent="0.25">
      <c r="A44" s="2">
        <v>1936</v>
      </c>
      <c r="B44" t="s">
        <v>137</v>
      </c>
      <c r="C44" t="s">
        <v>238</v>
      </c>
      <c r="D44">
        <v>123.6</v>
      </c>
    </row>
    <row r="45" spans="1:4" x14ac:dyDescent="0.25">
      <c r="A45" s="2">
        <v>1937</v>
      </c>
      <c r="B45" t="s">
        <v>138</v>
      </c>
      <c r="C45" t="s">
        <v>239</v>
      </c>
      <c r="D45">
        <v>123.2</v>
      </c>
    </row>
    <row r="46" spans="1:4" x14ac:dyDescent="0.25">
      <c r="A46" s="2">
        <v>1938</v>
      </c>
      <c r="B46" t="s">
        <v>139</v>
      </c>
      <c r="C46" t="s">
        <v>223</v>
      </c>
      <c r="D46">
        <v>124.8</v>
      </c>
    </row>
    <row r="47" spans="1:4" x14ac:dyDescent="0.25">
      <c r="A47" s="2">
        <v>1939</v>
      </c>
      <c r="B47" t="s">
        <v>77</v>
      </c>
      <c r="C47" t="s">
        <v>224</v>
      </c>
      <c r="D47">
        <v>123.4</v>
      </c>
    </row>
    <row r="48" spans="1:4" x14ac:dyDescent="0.25">
      <c r="A48" s="2">
        <v>1940</v>
      </c>
      <c r="B48" t="s">
        <v>140</v>
      </c>
      <c r="C48" t="s">
        <v>221</v>
      </c>
      <c r="D48">
        <v>125</v>
      </c>
    </row>
    <row r="49" spans="1:4" x14ac:dyDescent="0.25">
      <c r="A49" s="2">
        <v>1941</v>
      </c>
      <c r="B49" t="s">
        <v>141</v>
      </c>
      <c r="C49" t="s">
        <v>240</v>
      </c>
      <c r="D49">
        <v>121.4</v>
      </c>
    </row>
    <row r="50" spans="1:4" x14ac:dyDescent="0.25">
      <c r="A50" s="2">
        <v>1942</v>
      </c>
      <c r="B50" t="s">
        <v>74</v>
      </c>
      <c r="C50" t="s">
        <v>241</v>
      </c>
      <c r="D50">
        <v>124.4</v>
      </c>
    </row>
    <row r="51" spans="1:4" x14ac:dyDescent="0.25">
      <c r="A51" s="2">
        <v>1943</v>
      </c>
      <c r="B51" t="s">
        <v>142</v>
      </c>
      <c r="C51" t="s">
        <v>226</v>
      </c>
      <c r="D51">
        <v>124</v>
      </c>
    </row>
    <row r="52" spans="1:4" x14ac:dyDescent="0.25">
      <c r="A52" s="2">
        <v>1944</v>
      </c>
      <c r="B52" t="s">
        <v>143</v>
      </c>
      <c r="C52" t="s">
        <v>230</v>
      </c>
      <c r="D52">
        <v>124.2</v>
      </c>
    </row>
    <row r="53" spans="1:4" x14ac:dyDescent="0.25">
      <c r="A53" s="2">
        <v>1945</v>
      </c>
      <c r="B53" t="s">
        <v>144</v>
      </c>
      <c r="C53" t="s">
        <v>242</v>
      </c>
      <c r="D53">
        <v>127</v>
      </c>
    </row>
    <row r="54" spans="1:4" x14ac:dyDescent="0.25">
      <c r="A54" s="2">
        <v>1946</v>
      </c>
      <c r="B54" t="s">
        <v>145</v>
      </c>
      <c r="C54" t="s">
        <v>243</v>
      </c>
      <c r="D54">
        <v>126.6</v>
      </c>
    </row>
    <row r="55" spans="1:4" x14ac:dyDescent="0.25">
      <c r="A55" s="2">
        <v>1947</v>
      </c>
      <c r="B55" t="s">
        <v>146</v>
      </c>
      <c r="C55" t="s">
        <v>237</v>
      </c>
      <c r="D55">
        <v>126.8</v>
      </c>
    </row>
    <row r="56" spans="1:4" x14ac:dyDescent="0.25">
      <c r="A56" s="2">
        <v>1948</v>
      </c>
      <c r="B56" t="s">
        <v>147</v>
      </c>
      <c r="C56" t="s">
        <v>225</v>
      </c>
      <c r="D56">
        <v>125.4</v>
      </c>
    </row>
    <row r="57" spans="1:4" x14ac:dyDescent="0.25">
      <c r="A57" s="2">
        <v>1949</v>
      </c>
      <c r="B57" t="s">
        <v>148</v>
      </c>
      <c r="C57" t="s">
        <v>230</v>
      </c>
      <c r="D57">
        <v>124.2</v>
      </c>
    </row>
    <row r="58" spans="1:4" x14ac:dyDescent="0.25">
      <c r="A58" s="2">
        <v>1950</v>
      </c>
      <c r="B58" t="s">
        <v>66</v>
      </c>
      <c r="C58" t="s">
        <v>244</v>
      </c>
      <c r="D58">
        <v>121.6</v>
      </c>
    </row>
    <row r="59" spans="1:4" x14ac:dyDescent="0.25">
      <c r="A59" s="2">
        <v>1951</v>
      </c>
      <c r="B59" t="s">
        <v>149</v>
      </c>
      <c r="C59" t="s">
        <v>245</v>
      </c>
      <c r="D59">
        <v>122.6</v>
      </c>
    </row>
    <row r="60" spans="1:4" x14ac:dyDescent="0.25">
      <c r="A60" s="2">
        <v>1952</v>
      </c>
      <c r="B60" t="s">
        <v>150</v>
      </c>
      <c r="C60" t="s">
        <v>244</v>
      </c>
      <c r="D60">
        <v>121.6</v>
      </c>
    </row>
    <row r="61" spans="1:4" x14ac:dyDescent="0.25">
      <c r="A61" s="2">
        <v>1953</v>
      </c>
      <c r="B61" t="s">
        <v>151</v>
      </c>
      <c r="C61" t="s">
        <v>246</v>
      </c>
      <c r="D61">
        <v>122</v>
      </c>
    </row>
    <row r="62" spans="1:4" x14ac:dyDescent="0.25">
      <c r="A62" s="2">
        <v>1954</v>
      </c>
      <c r="B62" t="s">
        <v>152</v>
      </c>
      <c r="C62" t="s">
        <v>247</v>
      </c>
      <c r="D62">
        <v>123</v>
      </c>
    </row>
    <row r="63" spans="1:4" x14ac:dyDescent="0.25">
      <c r="A63" s="2">
        <v>1955</v>
      </c>
      <c r="B63" t="s">
        <v>153</v>
      </c>
      <c r="C63" t="s">
        <v>236</v>
      </c>
      <c r="D63">
        <v>121.8</v>
      </c>
    </row>
    <row r="64" spans="1:4" x14ac:dyDescent="0.25">
      <c r="A64" s="2">
        <v>1956</v>
      </c>
      <c r="B64" t="s">
        <v>60</v>
      </c>
      <c r="C64" t="s">
        <v>224</v>
      </c>
      <c r="D64">
        <v>123.4</v>
      </c>
    </row>
    <row r="65" spans="1:4" x14ac:dyDescent="0.25">
      <c r="A65" s="2">
        <v>1957</v>
      </c>
      <c r="B65" t="s">
        <v>154</v>
      </c>
      <c r="C65" t="s">
        <v>248</v>
      </c>
      <c r="D65">
        <v>122.2</v>
      </c>
    </row>
    <row r="66" spans="1:4" x14ac:dyDescent="0.25">
      <c r="A66" s="2">
        <v>1958</v>
      </c>
      <c r="B66" t="s">
        <v>155</v>
      </c>
      <c r="C66" t="s">
        <v>221</v>
      </c>
      <c r="D66">
        <v>125</v>
      </c>
    </row>
    <row r="67" spans="1:4" x14ac:dyDescent="0.25">
      <c r="A67" s="2">
        <v>1959</v>
      </c>
      <c r="B67" t="s">
        <v>156</v>
      </c>
      <c r="C67" t="s">
        <v>248</v>
      </c>
      <c r="D67">
        <v>122.2</v>
      </c>
    </row>
    <row r="68" spans="1:4" x14ac:dyDescent="0.25">
      <c r="A68" s="2">
        <v>1960</v>
      </c>
      <c r="B68" t="s">
        <v>157</v>
      </c>
      <c r="C68" t="s">
        <v>249</v>
      </c>
      <c r="D68">
        <v>122.4</v>
      </c>
    </row>
    <row r="69" spans="1:4" x14ac:dyDescent="0.25">
      <c r="A69" s="2">
        <v>1961</v>
      </c>
      <c r="B69" t="s">
        <v>158</v>
      </c>
      <c r="C69" t="s">
        <v>226</v>
      </c>
      <c r="D69">
        <v>124</v>
      </c>
    </row>
    <row r="70" spans="1:4" x14ac:dyDescent="0.25">
      <c r="A70" s="2">
        <v>1962</v>
      </c>
      <c r="B70" t="s">
        <v>159</v>
      </c>
      <c r="C70" t="s">
        <v>250</v>
      </c>
      <c r="D70">
        <v>120.4</v>
      </c>
    </row>
    <row r="71" spans="1:4" x14ac:dyDescent="0.25">
      <c r="A71" s="2">
        <v>1963</v>
      </c>
      <c r="B71" t="s">
        <v>53</v>
      </c>
      <c r="C71" t="s">
        <v>236</v>
      </c>
      <c r="D71">
        <v>121.8</v>
      </c>
    </row>
    <row r="72" spans="1:4" x14ac:dyDescent="0.25">
      <c r="A72" s="2">
        <v>1964</v>
      </c>
      <c r="B72" t="s">
        <v>160</v>
      </c>
      <c r="C72" t="s">
        <v>251</v>
      </c>
      <c r="D72">
        <v>120</v>
      </c>
    </row>
    <row r="73" spans="1:4" x14ac:dyDescent="0.25">
      <c r="A73" s="2">
        <v>1965</v>
      </c>
      <c r="B73" t="s">
        <v>161</v>
      </c>
      <c r="C73" t="s">
        <v>252</v>
      </c>
      <c r="D73">
        <v>121.2</v>
      </c>
    </row>
    <row r="74" spans="1:4" x14ac:dyDescent="0.25">
      <c r="A74" s="2">
        <v>1966</v>
      </c>
      <c r="B74" t="s">
        <v>162</v>
      </c>
      <c r="C74" t="s">
        <v>246</v>
      </c>
      <c r="D74">
        <v>122</v>
      </c>
    </row>
    <row r="75" spans="1:4" x14ac:dyDescent="0.25">
      <c r="A75" s="2">
        <v>1967</v>
      </c>
      <c r="B75" t="s">
        <v>163</v>
      </c>
      <c r="C75" t="s">
        <v>253</v>
      </c>
      <c r="D75">
        <v>120.6</v>
      </c>
    </row>
    <row r="76" spans="1:4" x14ac:dyDescent="0.25">
      <c r="A76" s="2">
        <v>1968</v>
      </c>
      <c r="B76" t="s">
        <v>164</v>
      </c>
      <c r="C76" t="s">
        <v>248</v>
      </c>
      <c r="D76">
        <v>122.2</v>
      </c>
    </row>
    <row r="77" spans="1:4" x14ac:dyDescent="0.25">
      <c r="A77" s="2">
        <v>1969</v>
      </c>
      <c r="B77" t="s">
        <v>165</v>
      </c>
      <c r="C77" t="s">
        <v>236</v>
      </c>
      <c r="D77">
        <v>121.8</v>
      </c>
    </row>
    <row r="78" spans="1:4" x14ac:dyDescent="0.25">
      <c r="A78" s="2">
        <v>1970</v>
      </c>
      <c r="B78" t="s">
        <v>166</v>
      </c>
      <c r="C78" t="s">
        <v>224</v>
      </c>
      <c r="D78">
        <v>123.4</v>
      </c>
    </row>
    <row r="79" spans="1:4" x14ac:dyDescent="0.25">
      <c r="A79" s="2">
        <v>1971</v>
      </c>
      <c r="B79" t="s">
        <v>167</v>
      </c>
      <c r="C79" t="s">
        <v>239</v>
      </c>
      <c r="D79">
        <v>123.2</v>
      </c>
    </row>
    <row r="80" spans="1:4" x14ac:dyDescent="0.25">
      <c r="A80" s="2">
        <v>1972</v>
      </c>
      <c r="B80" t="s">
        <v>44</v>
      </c>
      <c r="C80" t="s">
        <v>236</v>
      </c>
      <c r="D80">
        <v>121.8</v>
      </c>
    </row>
    <row r="81" spans="1:4" x14ac:dyDescent="0.25">
      <c r="A81" s="2">
        <v>1973</v>
      </c>
      <c r="B81" t="s">
        <v>168</v>
      </c>
      <c r="C81" t="s">
        <v>254</v>
      </c>
      <c r="D81">
        <v>119.4</v>
      </c>
    </row>
    <row r="82" spans="1:4" x14ac:dyDescent="0.25">
      <c r="A82" s="2">
        <v>1974</v>
      </c>
      <c r="B82" t="s">
        <v>169</v>
      </c>
      <c r="C82" t="s">
        <v>226</v>
      </c>
      <c r="D82">
        <v>124</v>
      </c>
    </row>
    <row r="83" spans="1:4" x14ac:dyDescent="0.25">
      <c r="A83" s="2">
        <v>1975</v>
      </c>
      <c r="B83" t="s">
        <v>170</v>
      </c>
      <c r="C83" t="s">
        <v>246</v>
      </c>
      <c r="D83">
        <v>122</v>
      </c>
    </row>
    <row r="84" spans="1:4" x14ac:dyDescent="0.25">
      <c r="A84" s="2">
        <v>1976</v>
      </c>
      <c r="B84" t="s">
        <v>40</v>
      </c>
      <c r="C84" t="s">
        <v>244</v>
      </c>
      <c r="D84">
        <v>121.6</v>
      </c>
    </row>
    <row r="85" spans="1:4" x14ac:dyDescent="0.25">
      <c r="A85" s="2">
        <v>1977</v>
      </c>
      <c r="B85" t="s">
        <v>171</v>
      </c>
      <c r="C85" t="s">
        <v>248</v>
      </c>
      <c r="D85">
        <v>122.2</v>
      </c>
    </row>
    <row r="86" spans="1:4" x14ac:dyDescent="0.25">
      <c r="A86" s="2">
        <v>1978</v>
      </c>
      <c r="B86" t="s">
        <v>172</v>
      </c>
      <c r="C86" t="s">
        <v>252</v>
      </c>
      <c r="D86">
        <v>121.2</v>
      </c>
    </row>
    <row r="87" spans="1:4" x14ac:dyDescent="0.25">
      <c r="A87" s="2">
        <v>1979</v>
      </c>
      <c r="B87" t="s">
        <v>173</v>
      </c>
      <c r="C87" t="s">
        <v>249</v>
      </c>
      <c r="D87">
        <v>122.4</v>
      </c>
    </row>
    <row r="88" spans="1:4" x14ac:dyDescent="0.25">
      <c r="A88" s="2">
        <v>1980</v>
      </c>
      <c r="B88" t="s">
        <v>174</v>
      </c>
      <c r="C88" t="s">
        <v>246</v>
      </c>
      <c r="D88">
        <v>122</v>
      </c>
    </row>
    <row r="89" spans="1:4" x14ac:dyDescent="0.25">
      <c r="A89" s="2">
        <v>1981</v>
      </c>
      <c r="B89" t="s">
        <v>175</v>
      </c>
      <c r="C89" t="s">
        <v>246</v>
      </c>
      <c r="D89">
        <v>122</v>
      </c>
    </row>
    <row r="90" spans="1:4" x14ac:dyDescent="0.25">
      <c r="A90" s="2">
        <v>1982</v>
      </c>
      <c r="B90" t="s">
        <v>176</v>
      </c>
      <c r="C90" t="s">
        <v>249</v>
      </c>
      <c r="D90">
        <v>122.4</v>
      </c>
    </row>
    <row r="91" spans="1:4" x14ac:dyDescent="0.25">
      <c r="A91" s="2">
        <v>1983</v>
      </c>
      <c r="B91" t="s">
        <v>177</v>
      </c>
      <c r="C91" t="s">
        <v>248</v>
      </c>
      <c r="D91">
        <v>122.2</v>
      </c>
    </row>
    <row r="92" spans="1:4" x14ac:dyDescent="0.25">
      <c r="A92" s="2">
        <v>1984</v>
      </c>
      <c r="B92" t="s">
        <v>32</v>
      </c>
      <c r="C92" t="s">
        <v>249</v>
      </c>
      <c r="D92">
        <v>122.4</v>
      </c>
    </row>
    <row r="93" spans="1:4" x14ac:dyDescent="0.25">
      <c r="A93" s="2">
        <v>1985</v>
      </c>
      <c r="B93" t="s">
        <v>178</v>
      </c>
      <c r="C93" t="s">
        <v>255</v>
      </c>
      <c r="D93">
        <v>120.2</v>
      </c>
    </row>
    <row r="94" spans="1:4" x14ac:dyDescent="0.25">
      <c r="A94" s="2">
        <v>1986</v>
      </c>
      <c r="B94" t="s">
        <v>179</v>
      </c>
      <c r="C94" t="s">
        <v>256</v>
      </c>
      <c r="D94">
        <v>122.8</v>
      </c>
    </row>
    <row r="95" spans="1:4" x14ac:dyDescent="0.25">
      <c r="A95" s="2">
        <v>1987</v>
      </c>
      <c r="B95" t="s">
        <v>180</v>
      </c>
      <c r="C95" t="s">
        <v>224</v>
      </c>
      <c r="D95">
        <v>123.4</v>
      </c>
    </row>
    <row r="96" spans="1:4" x14ac:dyDescent="0.25">
      <c r="A96" s="2">
        <v>1988</v>
      </c>
      <c r="B96" t="s">
        <v>181</v>
      </c>
      <c r="C96" t="s">
        <v>248</v>
      </c>
      <c r="D96">
        <v>122.2</v>
      </c>
    </row>
    <row r="97" spans="1:4" x14ac:dyDescent="0.25">
      <c r="A97" s="2">
        <v>1989</v>
      </c>
      <c r="B97" t="s">
        <v>182</v>
      </c>
      <c r="C97" t="s">
        <v>221</v>
      </c>
      <c r="D97">
        <v>125</v>
      </c>
    </row>
    <row r="98" spans="1:4" x14ac:dyDescent="0.25">
      <c r="A98" s="2">
        <v>1990</v>
      </c>
      <c r="B98" t="s">
        <v>183</v>
      </c>
      <c r="C98" t="s">
        <v>246</v>
      </c>
      <c r="D98">
        <v>122</v>
      </c>
    </row>
    <row r="99" spans="1:4" x14ac:dyDescent="0.25">
      <c r="A99" s="2">
        <v>1991</v>
      </c>
      <c r="B99" t="s">
        <v>184</v>
      </c>
      <c r="C99" t="s">
        <v>247</v>
      </c>
      <c r="D99">
        <v>123</v>
      </c>
    </row>
    <row r="100" spans="1:4" x14ac:dyDescent="0.25">
      <c r="A100" s="2">
        <v>1992</v>
      </c>
      <c r="B100" t="s">
        <v>185</v>
      </c>
      <c r="C100" t="s">
        <v>247</v>
      </c>
      <c r="D100">
        <v>123</v>
      </c>
    </row>
    <row r="101" spans="1:4" x14ac:dyDescent="0.25">
      <c r="A101" s="2">
        <v>1993</v>
      </c>
      <c r="B101" t="s">
        <v>186</v>
      </c>
      <c r="C101" t="s">
        <v>249</v>
      </c>
      <c r="D101">
        <v>122.4</v>
      </c>
    </row>
    <row r="102" spans="1:4" x14ac:dyDescent="0.25">
      <c r="A102" s="2">
        <v>1994</v>
      </c>
      <c r="B102" t="s">
        <v>187</v>
      </c>
      <c r="C102" t="s">
        <v>238</v>
      </c>
      <c r="D102">
        <v>123.6</v>
      </c>
    </row>
    <row r="103" spans="1:4" x14ac:dyDescent="0.25">
      <c r="A103" s="2">
        <v>1995</v>
      </c>
      <c r="B103" t="s">
        <v>21</v>
      </c>
      <c r="C103" t="s">
        <v>252</v>
      </c>
      <c r="D103">
        <v>121.2</v>
      </c>
    </row>
    <row r="104" spans="1:4" x14ac:dyDescent="0.25">
      <c r="A104" s="2">
        <v>1996</v>
      </c>
      <c r="B104" t="s">
        <v>188</v>
      </c>
      <c r="C104" t="s">
        <v>257</v>
      </c>
      <c r="D104">
        <v>121</v>
      </c>
    </row>
    <row r="105" spans="1:4" x14ac:dyDescent="0.25">
      <c r="A105" s="2">
        <v>1997</v>
      </c>
      <c r="B105" t="s">
        <v>189</v>
      </c>
      <c r="C105" t="s">
        <v>249</v>
      </c>
      <c r="D105">
        <v>122.4</v>
      </c>
    </row>
    <row r="106" spans="1:4" x14ac:dyDescent="0.25">
      <c r="A106" s="2">
        <v>1998</v>
      </c>
      <c r="B106" t="s">
        <v>190</v>
      </c>
      <c r="C106" t="s">
        <v>248</v>
      </c>
      <c r="D106">
        <v>122.2</v>
      </c>
    </row>
    <row r="107" spans="1:4" x14ac:dyDescent="0.25">
      <c r="A107" s="2">
        <v>1999</v>
      </c>
      <c r="B107" t="s">
        <v>191</v>
      </c>
      <c r="C107" t="s">
        <v>239</v>
      </c>
      <c r="D107">
        <v>123.2</v>
      </c>
    </row>
    <row r="108" spans="1:4" x14ac:dyDescent="0.25">
      <c r="A108" s="2">
        <v>2000</v>
      </c>
      <c r="B108" t="s">
        <v>192</v>
      </c>
      <c r="C108" t="s">
        <v>257</v>
      </c>
      <c r="D108">
        <v>121</v>
      </c>
    </row>
    <row r="109" spans="1:4" x14ac:dyDescent="0.25">
      <c r="A109" s="2">
        <v>2001</v>
      </c>
      <c r="B109" t="s">
        <v>193</v>
      </c>
      <c r="C109" t="s">
        <v>258</v>
      </c>
      <c r="D109">
        <v>119.97</v>
      </c>
    </row>
    <row r="110" spans="1:4" x14ac:dyDescent="0.25">
      <c r="A110" s="2">
        <v>2002</v>
      </c>
      <c r="B110" t="s">
        <v>194</v>
      </c>
      <c r="C110" t="s">
        <v>259</v>
      </c>
      <c r="D110">
        <v>121.13</v>
      </c>
    </row>
    <row r="111" spans="1:4" x14ac:dyDescent="0.25">
      <c r="A111" s="2">
        <v>2003</v>
      </c>
      <c r="B111" t="s">
        <v>195</v>
      </c>
      <c r="C111" t="s">
        <v>260</v>
      </c>
      <c r="D111">
        <v>121.19</v>
      </c>
    </row>
    <row r="112" spans="1:4" x14ac:dyDescent="0.25">
      <c r="A112" s="2">
        <v>2004</v>
      </c>
      <c r="B112" t="s">
        <v>196</v>
      </c>
      <c r="C112" t="s">
        <v>261</v>
      </c>
      <c r="D112">
        <v>124.06</v>
      </c>
    </row>
    <row r="113" spans="1:4" x14ac:dyDescent="0.25">
      <c r="A113" s="2">
        <v>2005</v>
      </c>
      <c r="B113" t="s">
        <v>197</v>
      </c>
      <c r="C113" t="s">
        <v>262</v>
      </c>
      <c r="D113">
        <v>122.75</v>
      </c>
    </row>
    <row r="114" spans="1:4" x14ac:dyDescent="0.25">
      <c r="A114" s="2">
        <v>2006</v>
      </c>
      <c r="B114" t="s">
        <v>198</v>
      </c>
      <c r="C114" t="s">
        <v>263</v>
      </c>
      <c r="D114">
        <v>121.36</v>
      </c>
    </row>
    <row r="115" spans="1:4" x14ac:dyDescent="0.25">
      <c r="A115" s="2">
        <v>2007</v>
      </c>
      <c r="B115" t="s">
        <v>199</v>
      </c>
      <c r="C115" t="s">
        <v>264</v>
      </c>
      <c r="D115">
        <v>122.17</v>
      </c>
    </row>
    <row r="116" spans="1:4" x14ac:dyDescent="0.25">
      <c r="A116" s="2">
        <v>2008</v>
      </c>
      <c r="B116" t="s">
        <v>200</v>
      </c>
      <c r="C116" t="s">
        <v>265</v>
      </c>
      <c r="D116">
        <v>121.82</v>
      </c>
    </row>
    <row r="117" spans="1:4" x14ac:dyDescent="0.25">
      <c r="A117" s="2">
        <v>2009</v>
      </c>
      <c r="B117" t="s">
        <v>201</v>
      </c>
      <c r="C117" t="s">
        <v>266</v>
      </c>
      <c r="D117">
        <v>122.66</v>
      </c>
    </row>
    <row r="118" spans="1:4" x14ac:dyDescent="0.25">
      <c r="A118" s="2">
        <v>2010</v>
      </c>
      <c r="B118" t="s">
        <v>202</v>
      </c>
      <c r="C118" t="s">
        <v>267</v>
      </c>
      <c r="D118">
        <v>124.45</v>
      </c>
    </row>
    <row r="119" spans="1:4" x14ac:dyDescent="0.25">
      <c r="A119" s="2">
        <v>2011</v>
      </c>
      <c r="B119" t="s">
        <v>203</v>
      </c>
      <c r="C119" t="s">
        <v>268</v>
      </c>
      <c r="D119">
        <v>122.04</v>
      </c>
    </row>
    <row r="120" spans="1:4" x14ac:dyDescent="0.25">
      <c r="A120" s="2">
        <v>2012</v>
      </c>
      <c r="B120" t="s">
        <v>204</v>
      </c>
      <c r="C120" t="s">
        <v>269</v>
      </c>
      <c r="D120">
        <v>121.83</v>
      </c>
    </row>
    <row r="121" spans="1:4" x14ac:dyDescent="0.25">
      <c r="A121" s="2">
        <v>2013</v>
      </c>
      <c r="B121" t="s">
        <v>205</v>
      </c>
      <c r="C121" t="s">
        <v>270</v>
      </c>
      <c r="D121">
        <v>122.89</v>
      </c>
    </row>
    <row r="122" spans="1:4" x14ac:dyDescent="0.25">
      <c r="A122" s="2">
        <v>2014</v>
      </c>
      <c r="B122" t="s">
        <v>206</v>
      </c>
      <c r="C122" t="s">
        <v>271</v>
      </c>
      <c r="D122">
        <v>123.66</v>
      </c>
    </row>
    <row r="123" spans="1:4" x14ac:dyDescent="0.25">
      <c r="A123" s="2">
        <v>2015</v>
      </c>
      <c r="B123" t="s">
        <v>207</v>
      </c>
      <c r="C123" t="s">
        <v>272</v>
      </c>
      <c r="D123">
        <v>123.02</v>
      </c>
    </row>
  </sheetData>
  <hyperlinks>
    <hyperlink ref="F1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F2" sqref="F2"/>
    </sheetView>
  </sheetViews>
  <sheetFormatPr defaultRowHeight="15" x14ac:dyDescent="0.25"/>
  <cols>
    <col min="1" max="1" width="9.140625" style="2"/>
    <col min="2" max="2" width="19.140625" bestFit="1" customWidth="1"/>
  </cols>
  <sheetData>
    <row r="1" spans="1:6" x14ac:dyDescent="0.25">
      <c r="A1" s="3" t="s">
        <v>320</v>
      </c>
      <c r="F1" s="7" t="s">
        <v>323</v>
      </c>
    </row>
    <row r="3" spans="1:6" ht="30" x14ac:dyDescent="0.25">
      <c r="A3" s="4" t="s">
        <v>0</v>
      </c>
      <c r="B3" s="4" t="s">
        <v>1</v>
      </c>
      <c r="C3" s="4" t="s">
        <v>92</v>
      </c>
      <c r="D3" s="4" t="s">
        <v>95</v>
      </c>
    </row>
    <row r="4" spans="1:6" x14ac:dyDescent="0.25">
      <c r="A4" s="2">
        <v>1925</v>
      </c>
      <c r="B4" t="s">
        <v>318</v>
      </c>
      <c r="C4" s="5">
        <v>1.3773148148148147E-3</v>
      </c>
      <c r="D4">
        <v>119</v>
      </c>
    </row>
    <row r="5" spans="1:6" x14ac:dyDescent="0.25">
      <c r="A5" s="2">
        <v>1926</v>
      </c>
      <c r="B5" t="s">
        <v>317</v>
      </c>
      <c r="C5" s="5">
        <v>1.3865740740740739E-3</v>
      </c>
      <c r="D5">
        <v>119.8</v>
      </c>
    </row>
    <row r="6" spans="1:6" x14ac:dyDescent="0.25">
      <c r="A6" s="2">
        <v>1927</v>
      </c>
      <c r="B6" t="s">
        <v>316</v>
      </c>
      <c r="C6" s="5">
        <v>1.4074074074074076E-3</v>
      </c>
      <c r="D6">
        <v>121.6</v>
      </c>
    </row>
    <row r="7" spans="1:6" x14ac:dyDescent="0.25">
      <c r="A7" s="2">
        <v>1928</v>
      </c>
      <c r="B7" t="s">
        <v>315</v>
      </c>
      <c r="C7" s="5">
        <v>1.3912037037037037E-3</v>
      </c>
      <c r="D7">
        <v>120.2</v>
      </c>
    </row>
    <row r="8" spans="1:6" x14ac:dyDescent="0.25">
      <c r="A8" s="2">
        <v>1929</v>
      </c>
      <c r="B8" t="s">
        <v>314</v>
      </c>
      <c r="C8" s="5">
        <v>1.4074074074074076E-3</v>
      </c>
      <c r="D8">
        <v>121.6</v>
      </c>
    </row>
    <row r="9" spans="1:6" x14ac:dyDescent="0.25">
      <c r="A9" s="2">
        <v>1930</v>
      </c>
      <c r="B9" t="s">
        <v>86</v>
      </c>
      <c r="C9" s="5">
        <v>1.3958333333333331E-3</v>
      </c>
      <c r="D9">
        <v>120.6</v>
      </c>
    </row>
    <row r="10" spans="1:6" x14ac:dyDescent="0.25">
      <c r="A10" s="2">
        <v>1931</v>
      </c>
      <c r="B10" t="s">
        <v>313</v>
      </c>
      <c r="C10" s="5">
        <v>1.3773148148148147E-3</v>
      </c>
      <c r="D10">
        <v>119</v>
      </c>
    </row>
    <row r="11" spans="1:6" x14ac:dyDescent="0.25">
      <c r="A11" s="2">
        <v>1932</v>
      </c>
      <c r="B11" t="s">
        <v>133</v>
      </c>
      <c r="C11" s="5">
        <v>1.3865740740740739E-3</v>
      </c>
      <c r="D11">
        <v>119.8</v>
      </c>
    </row>
    <row r="12" spans="1:6" x14ac:dyDescent="0.25">
      <c r="A12" s="2">
        <v>1933</v>
      </c>
      <c r="B12" t="s">
        <v>312</v>
      </c>
      <c r="C12" s="5">
        <v>1.4120370370370369E-3</v>
      </c>
      <c r="D12">
        <v>122</v>
      </c>
    </row>
    <row r="13" spans="1:6" x14ac:dyDescent="0.25">
      <c r="A13" s="2">
        <v>1934</v>
      </c>
      <c r="B13" t="s">
        <v>311</v>
      </c>
      <c r="C13" s="5">
        <v>1.3680555555555557E-3</v>
      </c>
      <c r="D13">
        <v>118.2</v>
      </c>
    </row>
    <row r="14" spans="1:6" x14ac:dyDescent="0.25">
      <c r="A14" s="2">
        <v>1935</v>
      </c>
      <c r="B14" t="s">
        <v>81</v>
      </c>
      <c r="C14" s="5">
        <v>1.3703703703703701E-3</v>
      </c>
      <c r="D14">
        <v>118.4</v>
      </c>
    </row>
    <row r="15" spans="1:6" x14ac:dyDescent="0.25">
      <c r="A15" s="2">
        <v>1936</v>
      </c>
      <c r="B15" t="s">
        <v>137</v>
      </c>
      <c r="C15" s="5">
        <v>1.3773148148148147E-3</v>
      </c>
      <c r="D15">
        <v>119</v>
      </c>
    </row>
    <row r="16" spans="1:6" x14ac:dyDescent="0.25">
      <c r="A16" s="2">
        <v>1937</v>
      </c>
      <c r="B16" t="s">
        <v>79</v>
      </c>
      <c r="C16" s="5">
        <v>1.3703703703703701E-3</v>
      </c>
      <c r="D16">
        <v>118.4</v>
      </c>
    </row>
    <row r="17" spans="1:4" x14ac:dyDescent="0.25">
      <c r="A17" s="2">
        <v>1938</v>
      </c>
      <c r="B17" t="s">
        <v>310</v>
      </c>
      <c r="C17" s="5">
        <v>1.3865740740740739E-3</v>
      </c>
      <c r="D17">
        <v>119.8</v>
      </c>
    </row>
    <row r="18" spans="1:4" x14ac:dyDescent="0.25">
      <c r="A18" s="2">
        <v>1939</v>
      </c>
      <c r="B18" t="s">
        <v>309</v>
      </c>
      <c r="C18" s="5">
        <v>1.3865740740740739E-3</v>
      </c>
      <c r="D18">
        <v>119.8</v>
      </c>
    </row>
    <row r="19" spans="1:4" x14ac:dyDescent="0.25">
      <c r="A19" s="2">
        <v>1940</v>
      </c>
      <c r="B19" t="s">
        <v>76</v>
      </c>
      <c r="C19" s="5">
        <v>1.3726851851851851E-3</v>
      </c>
      <c r="D19">
        <v>118.6</v>
      </c>
    </row>
    <row r="20" spans="1:4" x14ac:dyDescent="0.25">
      <c r="A20" s="2">
        <v>1941</v>
      </c>
      <c r="B20" t="s">
        <v>75</v>
      </c>
      <c r="C20" s="5">
        <v>1.3750000000000001E-3</v>
      </c>
      <c r="D20">
        <v>118.8</v>
      </c>
    </row>
    <row r="21" spans="1:4" x14ac:dyDescent="0.25">
      <c r="A21" s="2">
        <v>1942</v>
      </c>
      <c r="B21" t="s">
        <v>308</v>
      </c>
      <c r="C21" s="5">
        <v>1.3541666666666667E-3</v>
      </c>
      <c r="D21">
        <v>117</v>
      </c>
    </row>
    <row r="22" spans="1:4" x14ac:dyDescent="0.25">
      <c r="A22" s="2">
        <v>1943</v>
      </c>
      <c r="B22" t="s">
        <v>73</v>
      </c>
      <c r="C22" s="5">
        <v>1.3587962962962963E-3</v>
      </c>
      <c r="D22">
        <v>117.4</v>
      </c>
    </row>
    <row r="23" spans="1:4" x14ac:dyDescent="0.25">
      <c r="A23" s="2">
        <v>1944</v>
      </c>
      <c r="B23" t="s">
        <v>143</v>
      </c>
      <c r="C23" s="5">
        <v>1.3796296296296297E-3</v>
      </c>
      <c r="D23">
        <v>119.2</v>
      </c>
    </row>
    <row r="24" spans="1:4" x14ac:dyDescent="0.25">
      <c r="A24" s="2">
        <v>1945</v>
      </c>
      <c r="B24" t="s">
        <v>307</v>
      </c>
      <c r="C24" s="5">
        <v>1.3750000000000001E-3</v>
      </c>
      <c r="D24">
        <v>118.8</v>
      </c>
    </row>
    <row r="25" spans="1:4" x14ac:dyDescent="0.25">
      <c r="A25" s="2">
        <v>1946</v>
      </c>
      <c r="B25" t="s">
        <v>70</v>
      </c>
      <c r="C25" s="5">
        <v>1.4050925925925925E-3</v>
      </c>
      <c r="D25">
        <v>121.4</v>
      </c>
    </row>
    <row r="26" spans="1:4" x14ac:dyDescent="0.25">
      <c r="A26" s="2">
        <v>1947</v>
      </c>
      <c r="B26" t="s">
        <v>306</v>
      </c>
      <c r="C26" s="5">
        <v>1.3773148148148147E-3</v>
      </c>
      <c r="D26">
        <v>119</v>
      </c>
    </row>
    <row r="27" spans="1:4" x14ac:dyDescent="0.25">
      <c r="A27" s="2">
        <v>1948</v>
      </c>
      <c r="B27" t="s">
        <v>68</v>
      </c>
      <c r="C27" s="5">
        <v>1.4166666666666668E-3</v>
      </c>
      <c r="D27">
        <v>122.4</v>
      </c>
    </row>
    <row r="28" spans="1:4" x14ac:dyDescent="0.25">
      <c r="A28" s="2">
        <v>1949</v>
      </c>
      <c r="B28" t="s">
        <v>67</v>
      </c>
      <c r="C28" s="5">
        <v>1.3425925925925925E-3</v>
      </c>
      <c r="D28">
        <v>116</v>
      </c>
    </row>
    <row r="29" spans="1:4" x14ac:dyDescent="0.25">
      <c r="A29" s="2">
        <v>1950</v>
      </c>
      <c r="B29" t="s">
        <v>305</v>
      </c>
      <c r="C29" s="5">
        <v>1.3796296296296297E-3</v>
      </c>
      <c r="D29">
        <v>119.2</v>
      </c>
    </row>
    <row r="30" spans="1:4" x14ac:dyDescent="0.25">
      <c r="A30" s="2">
        <v>1951</v>
      </c>
      <c r="B30" t="s">
        <v>304</v>
      </c>
      <c r="C30" s="5">
        <v>1.3472222222222221E-3</v>
      </c>
      <c r="D30">
        <v>116.4</v>
      </c>
    </row>
    <row r="31" spans="1:4" x14ac:dyDescent="0.25">
      <c r="A31" s="2">
        <v>1952</v>
      </c>
      <c r="B31" t="s">
        <v>303</v>
      </c>
      <c r="C31" s="5">
        <v>1.3587962962962963E-3</v>
      </c>
      <c r="D31">
        <v>117.4</v>
      </c>
    </row>
    <row r="32" spans="1:4" x14ac:dyDescent="0.25">
      <c r="A32" s="2">
        <v>1953</v>
      </c>
      <c r="B32" t="s">
        <v>63</v>
      </c>
      <c r="C32" s="5">
        <v>1.3634259259259259E-3</v>
      </c>
      <c r="D32">
        <v>117.8</v>
      </c>
    </row>
    <row r="33" spans="1:4" x14ac:dyDescent="0.25">
      <c r="A33" s="2">
        <v>1954</v>
      </c>
      <c r="B33" t="s">
        <v>302</v>
      </c>
      <c r="C33" s="5">
        <v>1.3587962962962963E-3</v>
      </c>
      <c r="D33">
        <v>117.4</v>
      </c>
    </row>
    <row r="34" spans="1:4" x14ac:dyDescent="0.25">
      <c r="A34" s="2">
        <v>1955</v>
      </c>
      <c r="B34" t="s">
        <v>61</v>
      </c>
      <c r="C34" s="5">
        <v>1.3263888888888891E-3</v>
      </c>
      <c r="D34">
        <v>114.6</v>
      </c>
    </row>
    <row r="35" spans="1:4" x14ac:dyDescent="0.25">
      <c r="A35" s="2">
        <v>1956</v>
      </c>
      <c r="B35" t="s">
        <v>301</v>
      </c>
      <c r="C35" s="5">
        <v>1.3703703703703701E-3</v>
      </c>
      <c r="D35">
        <v>118.4</v>
      </c>
    </row>
    <row r="36" spans="1:4" x14ac:dyDescent="0.25">
      <c r="A36" s="2">
        <v>1957</v>
      </c>
      <c r="B36" t="s">
        <v>300</v>
      </c>
      <c r="C36" s="5">
        <v>1.3449074074074075E-3</v>
      </c>
      <c r="D36">
        <v>116.2</v>
      </c>
    </row>
    <row r="37" spans="1:4" x14ac:dyDescent="0.25">
      <c r="A37" s="2">
        <v>1958</v>
      </c>
      <c r="B37" t="s">
        <v>155</v>
      </c>
      <c r="C37" s="5">
        <v>1.3564814814814813E-3</v>
      </c>
      <c r="D37">
        <v>117.2</v>
      </c>
    </row>
    <row r="38" spans="1:4" x14ac:dyDescent="0.25">
      <c r="A38" s="2">
        <v>1959</v>
      </c>
      <c r="B38" t="s">
        <v>299</v>
      </c>
      <c r="C38" s="5">
        <v>1.3541666666666667E-3</v>
      </c>
      <c r="D38">
        <v>117</v>
      </c>
    </row>
    <row r="39" spans="1:4" x14ac:dyDescent="0.25">
      <c r="A39" s="2">
        <v>1960</v>
      </c>
      <c r="B39" t="s">
        <v>298</v>
      </c>
      <c r="C39" s="5">
        <v>1.3611111111111109E-3</v>
      </c>
      <c r="D39">
        <v>117.6</v>
      </c>
    </row>
    <row r="40" spans="1:4" x14ac:dyDescent="0.25">
      <c r="A40" s="2">
        <v>1961</v>
      </c>
      <c r="B40" t="s">
        <v>158</v>
      </c>
      <c r="C40" s="5">
        <v>1.3611111111111109E-3</v>
      </c>
      <c r="D40">
        <v>117.6</v>
      </c>
    </row>
    <row r="41" spans="1:4" x14ac:dyDescent="0.25">
      <c r="A41" s="2">
        <v>1962</v>
      </c>
      <c r="B41" t="s">
        <v>297</v>
      </c>
      <c r="C41" s="5">
        <v>1.3449074074074075E-3</v>
      </c>
      <c r="D41">
        <v>116.2</v>
      </c>
    </row>
    <row r="42" spans="1:4" x14ac:dyDescent="0.25">
      <c r="A42" s="2">
        <v>1963</v>
      </c>
      <c r="B42" t="s">
        <v>296</v>
      </c>
      <c r="C42" s="5">
        <v>1.3449074074074075E-3</v>
      </c>
      <c r="D42">
        <v>116.2</v>
      </c>
    </row>
    <row r="43" spans="1:4" x14ac:dyDescent="0.25">
      <c r="A43" s="2">
        <v>1964</v>
      </c>
      <c r="B43" t="s">
        <v>160</v>
      </c>
      <c r="C43" s="5">
        <v>1.3518518518518521E-3</v>
      </c>
      <c r="D43">
        <v>116.8</v>
      </c>
    </row>
    <row r="44" spans="1:4" x14ac:dyDescent="0.25">
      <c r="A44" s="2">
        <v>1965</v>
      </c>
      <c r="B44" t="s">
        <v>295</v>
      </c>
      <c r="C44" s="5">
        <v>1.3449074074074075E-3</v>
      </c>
      <c r="D44">
        <v>116.2</v>
      </c>
    </row>
    <row r="45" spans="1:4" x14ac:dyDescent="0.25">
      <c r="A45" s="2">
        <v>1966</v>
      </c>
      <c r="B45" t="s">
        <v>162</v>
      </c>
      <c r="C45" s="5">
        <v>1.3356481481481481E-3</v>
      </c>
      <c r="D45">
        <v>115.4</v>
      </c>
    </row>
    <row r="46" spans="1:4" x14ac:dyDescent="0.25">
      <c r="A46" s="2">
        <v>1967</v>
      </c>
      <c r="B46" t="s">
        <v>49</v>
      </c>
      <c r="C46" s="5">
        <v>1.3333333333333333E-3</v>
      </c>
      <c r="D46">
        <v>115.2</v>
      </c>
    </row>
    <row r="47" spans="1:4" x14ac:dyDescent="0.25">
      <c r="A47" s="2">
        <v>1968</v>
      </c>
      <c r="B47" t="s">
        <v>164</v>
      </c>
      <c r="C47" s="5">
        <v>1.3518518518518521E-3</v>
      </c>
      <c r="D47">
        <v>116.8</v>
      </c>
    </row>
    <row r="48" spans="1:4" x14ac:dyDescent="0.25">
      <c r="A48" s="2">
        <v>1969</v>
      </c>
      <c r="B48" t="s">
        <v>165</v>
      </c>
      <c r="C48" s="5">
        <v>1.3379629629629629E-3</v>
      </c>
      <c r="D48">
        <v>115.6</v>
      </c>
    </row>
    <row r="49" spans="1:4" x14ac:dyDescent="0.25">
      <c r="A49" s="2">
        <v>1970</v>
      </c>
      <c r="B49" t="s">
        <v>294</v>
      </c>
      <c r="C49" s="5">
        <v>1.3449074074074075E-3</v>
      </c>
      <c r="D49">
        <v>116.2</v>
      </c>
    </row>
    <row r="50" spans="1:4" x14ac:dyDescent="0.25">
      <c r="A50" s="2">
        <v>1971</v>
      </c>
      <c r="B50" t="s">
        <v>167</v>
      </c>
      <c r="C50" s="5">
        <v>1.3194444444444443E-3</v>
      </c>
      <c r="D50">
        <v>114</v>
      </c>
    </row>
    <row r="51" spans="1:4" x14ac:dyDescent="0.25">
      <c r="A51" s="2">
        <v>1972</v>
      </c>
      <c r="B51" t="s">
        <v>293</v>
      </c>
      <c r="C51" s="5">
        <v>1.3379629629629629E-3</v>
      </c>
      <c r="D51">
        <v>115.6</v>
      </c>
    </row>
    <row r="52" spans="1:4" x14ac:dyDescent="0.25">
      <c r="A52" s="2">
        <v>1973</v>
      </c>
      <c r="B52" t="s">
        <v>43</v>
      </c>
      <c r="C52" s="6">
        <v>1.3078703703703705E-3</v>
      </c>
      <c r="D52">
        <v>113</v>
      </c>
    </row>
    <row r="53" spans="1:4" x14ac:dyDescent="0.25">
      <c r="A53" s="2">
        <v>1974</v>
      </c>
      <c r="B53" t="s">
        <v>42</v>
      </c>
      <c r="C53" s="5">
        <v>1.3263888888888891E-3</v>
      </c>
      <c r="D53">
        <v>114.6</v>
      </c>
    </row>
    <row r="54" spans="1:4" x14ac:dyDescent="0.25">
      <c r="A54" s="2">
        <v>1975</v>
      </c>
      <c r="B54" t="s">
        <v>292</v>
      </c>
      <c r="C54" s="5">
        <v>1.3472222222222221E-3</v>
      </c>
      <c r="D54">
        <v>116.4</v>
      </c>
    </row>
    <row r="55" spans="1:4" x14ac:dyDescent="0.25">
      <c r="A55" s="2">
        <v>1976</v>
      </c>
      <c r="B55" t="s">
        <v>291</v>
      </c>
      <c r="C55" s="5">
        <v>1.3310185185185185E-3</v>
      </c>
      <c r="D55">
        <v>115</v>
      </c>
    </row>
    <row r="56" spans="1:4" x14ac:dyDescent="0.25">
      <c r="A56" s="2">
        <v>1977</v>
      </c>
      <c r="B56" t="s">
        <v>39</v>
      </c>
      <c r="C56" s="5">
        <v>1.3240740740740741E-3</v>
      </c>
      <c r="D56">
        <v>114.4</v>
      </c>
    </row>
    <row r="57" spans="1:4" x14ac:dyDescent="0.25">
      <c r="A57" s="2">
        <v>1978</v>
      </c>
      <c r="B57" t="s">
        <v>38</v>
      </c>
      <c r="C57" s="5">
        <v>1.3240740740740741E-3</v>
      </c>
      <c r="D57">
        <v>114.4</v>
      </c>
    </row>
    <row r="58" spans="1:4" x14ac:dyDescent="0.25">
      <c r="A58" s="2">
        <v>1979</v>
      </c>
      <c r="B58" t="s">
        <v>173</v>
      </c>
      <c r="C58" s="5">
        <v>1.3217592592592593E-3</v>
      </c>
      <c r="D58">
        <v>114.2</v>
      </c>
    </row>
    <row r="59" spans="1:4" x14ac:dyDescent="0.25">
      <c r="A59" s="2">
        <v>1980</v>
      </c>
      <c r="B59" t="s">
        <v>290</v>
      </c>
      <c r="C59" s="5">
        <v>1.3217592592592593E-3</v>
      </c>
      <c r="D59">
        <v>114.2</v>
      </c>
    </row>
    <row r="60" spans="1:4" x14ac:dyDescent="0.25">
      <c r="A60" s="2">
        <v>1981</v>
      </c>
      <c r="B60" t="s">
        <v>175</v>
      </c>
      <c r="C60" s="5">
        <v>1.3263888888888891E-3</v>
      </c>
      <c r="D60">
        <v>114.6</v>
      </c>
    </row>
    <row r="61" spans="1:4" x14ac:dyDescent="0.25">
      <c r="A61" s="2">
        <v>1982</v>
      </c>
      <c r="B61" t="s">
        <v>289</v>
      </c>
      <c r="C61" s="5">
        <v>1.3356481481481481E-3</v>
      </c>
      <c r="D61">
        <v>115.4</v>
      </c>
    </row>
    <row r="62" spans="1:4" x14ac:dyDescent="0.25">
      <c r="A62" s="2">
        <v>1983</v>
      </c>
      <c r="B62" t="s">
        <v>288</v>
      </c>
      <c r="C62" s="5">
        <v>1.3356481481481481E-3</v>
      </c>
      <c r="D62">
        <v>115.4</v>
      </c>
    </row>
    <row r="63" spans="1:4" x14ac:dyDescent="0.25">
      <c r="A63" s="2">
        <v>1984</v>
      </c>
      <c r="B63" t="s">
        <v>287</v>
      </c>
      <c r="C63" s="5">
        <v>1.3148148148148147E-3</v>
      </c>
      <c r="D63">
        <v>113.6</v>
      </c>
    </row>
    <row r="64" spans="1:4" x14ac:dyDescent="0.25">
      <c r="A64" s="2">
        <v>1985</v>
      </c>
      <c r="B64" t="s">
        <v>286</v>
      </c>
      <c r="C64" s="5">
        <v>1.3125000000000001E-3</v>
      </c>
      <c r="D64">
        <v>113.4</v>
      </c>
    </row>
    <row r="65" spans="1:4" x14ac:dyDescent="0.25">
      <c r="A65" s="2">
        <v>1986</v>
      </c>
      <c r="B65" t="s">
        <v>285</v>
      </c>
      <c r="C65" s="5">
        <v>1.3287037037037037E-3</v>
      </c>
      <c r="D65">
        <v>114.8</v>
      </c>
    </row>
    <row r="66" spans="1:4" x14ac:dyDescent="0.25">
      <c r="A66" s="2">
        <v>1987</v>
      </c>
      <c r="B66" t="s">
        <v>180</v>
      </c>
      <c r="C66" s="5">
        <v>1.3402777777777777E-3</v>
      </c>
      <c r="D66">
        <v>115.8</v>
      </c>
    </row>
    <row r="67" spans="1:4" x14ac:dyDescent="0.25">
      <c r="A67" s="2">
        <v>1988</v>
      </c>
      <c r="B67" t="s">
        <v>28</v>
      </c>
      <c r="C67" s="5">
        <v>1.3449074074074075E-3</v>
      </c>
      <c r="D67">
        <v>116.2</v>
      </c>
    </row>
    <row r="68" spans="1:4" x14ac:dyDescent="0.25">
      <c r="A68" s="2">
        <v>1989</v>
      </c>
      <c r="B68" t="s">
        <v>182</v>
      </c>
      <c r="C68" s="5">
        <v>1.3171296296296297E-3</v>
      </c>
      <c r="D68">
        <v>113.8</v>
      </c>
    </row>
    <row r="69" spans="1:4" x14ac:dyDescent="0.25">
      <c r="A69" s="2">
        <v>1990</v>
      </c>
      <c r="B69" t="s">
        <v>284</v>
      </c>
      <c r="C69" s="5">
        <v>1.3148148148148147E-3</v>
      </c>
      <c r="D69">
        <v>113.6</v>
      </c>
    </row>
    <row r="70" spans="1:4" x14ac:dyDescent="0.25">
      <c r="A70" s="2">
        <v>1991</v>
      </c>
      <c r="B70" t="s">
        <v>25</v>
      </c>
      <c r="C70" s="5">
        <v>1.3194444444444443E-3</v>
      </c>
      <c r="D70">
        <v>114</v>
      </c>
    </row>
    <row r="71" spans="1:4" x14ac:dyDescent="0.25">
      <c r="A71" s="2">
        <v>1992</v>
      </c>
      <c r="B71" t="s">
        <v>283</v>
      </c>
      <c r="C71" s="5">
        <v>1.3379629629629629E-3</v>
      </c>
      <c r="D71">
        <v>115.6</v>
      </c>
    </row>
    <row r="72" spans="1:4" x14ac:dyDescent="0.25">
      <c r="A72" s="2">
        <v>1993</v>
      </c>
      <c r="B72" t="s">
        <v>282</v>
      </c>
      <c r="C72" s="5">
        <v>1.3495370370370371E-3</v>
      </c>
      <c r="D72">
        <v>116.6</v>
      </c>
    </row>
    <row r="73" spans="1:4" x14ac:dyDescent="0.25">
      <c r="A73" s="2">
        <v>1994</v>
      </c>
      <c r="B73" t="s">
        <v>22</v>
      </c>
      <c r="C73" s="5">
        <v>1.3472222222222221E-3</v>
      </c>
      <c r="D73">
        <v>116.4</v>
      </c>
    </row>
    <row r="74" spans="1:4" x14ac:dyDescent="0.25">
      <c r="A74" s="2">
        <v>1995</v>
      </c>
      <c r="B74" t="s">
        <v>281</v>
      </c>
      <c r="C74" s="5">
        <v>1.3240740740740741E-3</v>
      </c>
      <c r="D74">
        <v>114.4</v>
      </c>
    </row>
    <row r="75" spans="1:4" x14ac:dyDescent="0.25">
      <c r="A75" s="2">
        <v>1996</v>
      </c>
      <c r="B75" t="s">
        <v>280</v>
      </c>
      <c r="C75" s="5">
        <v>1.3125000000000001E-3</v>
      </c>
      <c r="D75">
        <v>113.4</v>
      </c>
    </row>
    <row r="76" spans="1:4" x14ac:dyDescent="0.25">
      <c r="A76" s="2">
        <v>1997</v>
      </c>
      <c r="B76" t="s">
        <v>189</v>
      </c>
      <c r="C76" s="5">
        <v>1.3287037037037037E-3</v>
      </c>
      <c r="D76">
        <v>114.8</v>
      </c>
    </row>
    <row r="77" spans="1:4" x14ac:dyDescent="0.25">
      <c r="A77" s="2">
        <v>1998</v>
      </c>
      <c r="B77" t="s">
        <v>190</v>
      </c>
      <c r="C77" s="5">
        <v>1.3263888888888891E-3</v>
      </c>
      <c r="D77">
        <v>114.6</v>
      </c>
    </row>
    <row r="78" spans="1:4" x14ac:dyDescent="0.25">
      <c r="A78" s="2">
        <v>1999</v>
      </c>
      <c r="B78" t="s">
        <v>191</v>
      </c>
      <c r="C78" s="5">
        <v>1.3333333333333333E-3</v>
      </c>
      <c r="D78">
        <v>115.2</v>
      </c>
    </row>
    <row r="79" spans="1:4" x14ac:dyDescent="0.25">
      <c r="A79" s="2">
        <v>2000</v>
      </c>
      <c r="B79" t="s">
        <v>279</v>
      </c>
      <c r="C79" s="5">
        <v>1.3425925925925925E-3</v>
      </c>
      <c r="D79">
        <v>116</v>
      </c>
    </row>
    <row r="80" spans="1:4" x14ac:dyDescent="0.25">
      <c r="A80" s="2">
        <v>2001</v>
      </c>
      <c r="B80" t="s">
        <v>15</v>
      </c>
      <c r="C80" s="5">
        <v>1.3356481481481481E-3</v>
      </c>
      <c r="D80">
        <v>115.4</v>
      </c>
    </row>
    <row r="81" spans="1:4" x14ac:dyDescent="0.25">
      <c r="A81" s="2">
        <v>2002</v>
      </c>
      <c r="B81" t="s">
        <v>194</v>
      </c>
      <c r="C81" s="5">
        <v>1.3472222222222221E-3</v>
      </c>
      <c r="D81">
        <v>116.4</v>
      </c>
    </row>
    <row r="82" spans="1:4" x14ac:dyDescent="0.25">
      <c r="A82" s="2">
        <v>2003</v>
      </c>
      <c r="B82" t="s">
        <v>195</v>
      </c>
      <c r="C82" s="5">
        <v>1.3380787037037035E-3</v>
      </c>
      <c r="D82">
        <v>115.6</v>
      </c>
    </row>
    <row r="83" spans="1:4" x14ac:dyDescent="0.25">
      <c r="A83" s="2">
        <v>2004</v>
      </c>
      <c r="B83" t="s">
        <v>196</v>
      </c>
      <c r="C83" s="5">
        <v>1.3378472222222223E-3</v>
      </c>
      <c r="D83">
        <v>115.6</v>
      </c>
    </row>
    <row r="84" spans="1:4" x14ac:dyDescent="0.25">
      <c r="A84" s="2">
        <v>2005</v>
      </c>
      <c r="B84" t="s">
        <v>11</v>
      </c>
      <c r="C84" s="5">
        <v>1.3314814814814814E-3</v>
      </c>
      <c r="D84">
        <v>115</v>
      </c>
    </row>
    <row r="85" spans="1:4" x14ac:dyDescent="0.25">
      <c r="A85" s="2">
        <v>2006</v>
      </c>
      <c r="B85" t="s">
        <v>278</v>
      </c>
      <c r="C85" s="5">
        <v>1.3269675925925925E-3</v>
      </c>
      <c r="D85">
        <v>114.6</v>
      </c>
    </row>
    <row r="86" spans="1:4" x14ac:dyDescent="0.25">
      <c r="A86" s="2">
        <v>2007</v>
      </c>
      <c r="B86" t="s">
        <v>277</v>
      </c>
      <c r="C86" s="5">
        <v>1.3131944444444443E-3</v>
      </c>
      <c r="D86">
        <v>113.5</v>
      </c>
    </row>
    <row r="87" spans="1:4" x14ac:dyDescent="0.25">
      <c r="A87" s="2">
        <v>2008</v>
      </c>
      <c r="B87" t="s">
        <v>200</v>
      </c>
      <c r="C87" s="5">
        <v>1.3293981481481481E-3</v>
      </c>
      <c r="D87">
        <v>114.9</v>
      </c>
    </row>
    <row r="88" spans="1:4" x14ac:dyDescent="0.25">
      <c r="A88" s="2">
        <v>2009</v>
      </c>
      <c r="B88" t="s">
        <v>276</v>
      </c>
      <c r="C88" s="5">
        <v>1.3319444444444444E-3</v>
      </c>
      <c r="D88">
        <v>115.1</v>
      </c>
    </row>
    <row r="89" spans="1:4" x14ac:dyDescent="0.25">
      <c r="A89" s="2">
        <v>2010</v>
      </c>
      <c r="B89" t="s">
        <v>275</v>
      </c>
      <c r="C89" s="5">
        <v>1.3364583333333334E-3</v>
      </c>
      <c r="D89">
        <v>115.5</v>
      </c>
    </row>
    <row r="90" spans="1:4" x14ac:dyDescent="0.25">
      <c r="A90" s="2">
        <v>2011</v>
      </c>
      <c r="B90" t="s">
        <v>274</v>
      </c>
      <c r="C90" s="5">
        <v>1.3480324074074074E-3</v>
      </c>
      <c r="D90">
        <v>116.5</v>
      </c>
    </row>
    <row r="91" spans="1:4" x14ac:dyDescent="0.25">
      <c r="A91" s="2">
        <v>2012</v>
      </c>
      <c r="B91" t="s">
        <v>204</v>
      </c>
      <c r="C91" s="5">
        <v>1.3418981481481483E-3</v>
      </c>
      <c r="D91">
        <v>115.9</v>
      </c>
    </row>
    <row r="92" spans="1:4" x14ac:dyDescent="0.25">
      <c r="A92" s="2">
        <v>2013</v>
      </c>
      <c r="B92" t="s">
        <v>273</v>
      </c>
      <c r="C92" s="5">
        <v>1.3604166666666667E-3</v>
      </c>
      <c r="D92">
        <v>117.5</v>
      </c>
    </row>
    <row r="93" spans="1:4" x14ac:dyDescent="0.25">
      <c r="A93" s="2">
        <v>2014</v>
      </c>
      <c r="B93" t="s">
        <v>206</v>
      </c>
      <c r="C93" s="5">
        <v>1.3291666666666669E-3</v>
      </c>
      <c r="D93">
        <v>114.8</v>
      </c>
    </row>
    <row r="94" spans="1:4" x14ac:dyDescent="0.25">
      <c r="A94" s="2">
        <v>2015</v>
      </c>
      <c r="B94" t="s">
        <v>2</v>
      </c>
      <c r="C94" s="5">
        <v>1.3710648148148148E-3</v>
      </c>
      <c r="D94">
        <v>118.5</v>
      </c>
    </row>
  </sheetData>
  <sortState ref="A4:D94">
    <sortCondition ref="A3"/>
  </sortState>
  <hyperlinks>
    <hyperlink ref="F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Belmont Stakes Data</vt:lpstr>
      <vt:lpstr>Kentucky Derby Data</vt:lpstr>
      <vt:lpstr>Preakness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McNeese</dc:creator>
  <cp:lastModifiedBy>Bill McNeese</cp:lastModifiedBy>
  <dcterms:created xsi:type="dcterms:W3CDTF">2015-08-25T11:47:22Z</dcterms:created>
  <dcterms:modified xsi:type="dcterms:W3CDTF">2015-08-27T12:37:29Z</dcterms:modified>
</cp:coreProperties>
</file>